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20730" windowHeight="11760" activeTab="1"/>
  </bookViews>
  <sheets>
    <sheet name="Mob y Eq Of" sheetId="1" r:id="rId1"/>
    <sheet name="Ind.deInic.UsuyRes" sheetId="2" r:id="rId2"/>
    <sheet name="Mob y Eq Oficina OBS" sheetId="4" r:id="rId3"/>
    <sheet name="COMODATO" sheetId="6" r:id="rId4"/>
    <sheet name="POSESION SIN REGISTRO" sheetId="7" r:id="rId5"/>
  </sheets>
  <definedNames>
    <definedName name="_xlnm._FilterDatabase" localSheetId="3" hidden="1">COMODATO!#REF!</definedName>
    <definedName name="_xlnm._FilterDatabase" localSheetId="0" hidden="1">'Mob y Eq Of'!$A$16:$R$81</definedName>
    <definedName name="_xlnm._FilterDatabase" localSheetId="2" hidden="1">'Mob y Eq Oficina OBS'!$C$18:$T$108</definedName>
    <definedName name="_xlnm._FilterDatabase" localSheetId="4" hidden="1">'POSESION SIN REGISTRO'!#REF!</definedName>
    <definedName name="_xlnm.Print_Titles" localSheetId="3">COMODATO!#REF!</definedName>
    <definedName name="_xlnm.Print_Titles" localSheetId="0">'Mob y Eq Of'!$16:$19</definedName>
    <definedName name="_xlnm.Print_Titles" localSheetId="2">'Mob y Eq Oficina OBS'!$16:$19</definedName>
    <definedName name="_xlnm.Print_Titles" localSheetId="4">'POSESION SIN REGISTRO'!#REF!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8" i="6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35" i="4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H108"/>
  <c r="C21"/>
  <c r="C22"/>
  <c r="C23"/>
  <c r="C24"/>
  <c r="C25"/>
  <c r="C26"/>
  <c r="C27"/>
  <c r="C28"/>
  <c r="C29"/>
  <c r="C30"/>
  <c r="C31"/>
  <c r="C32"/>
  <c r="C33"/>
  <c r="H96" i="1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21"/>
  <c r="C22"/>
  <c r="C23"/>
  <c r="C24"/>
  <c r="C25"/>
  <c r="C26"/>
  <c r="C27"/>
  <c r="C28"/>
  <c r="C29"/>
  <c r="C30"/>
  <c r="C31"/>
  <c r="C32"/>
  <c r="C33"/>
</calcChain>
</file>

<file path=xl/sharedStrings.xml><?xml version="1.0" encoding="utf-8"?>
<sst xmlns="http://schemas.openxmlformats.org/spreadsheetml/2006/main" count="2204" uniqueCount="496">
  <si>
    <t>GOBIERNO DEL ESTADO DE JALISCO</t>
  </si>
  <si>
    <t xml:space="preserve">     ENTREGA -RECEPCIÓN  ADMINISTRACIÓN PÚBLICA </t>
  </si>
  <si>
    <t xml:space="preserve">                                                                                   RELACIÓN DE ACTIVO DE FIJO - MOBILIARIO Y EQUIPO DE OFICINA </t>
  </si>
  <si>
    <t xml:space="preserve">DEPENDENCIA                </t>
  </si>
  <si>
    <t>INDUSTRIA JALISCIENSE DE REHABILITACION SOCIAL</t>
  </si>
  <si>
    <t xml:space="preserve">FECHA DE CORTE </t>
  </si>
  <si>
    <t xml:space="preserve">DIRECCIÓN                          </t>
  </si>
  <si>
    <t>GENERAL</t>
  </si>
  <si>
    <t xml:space="preserve">ÁREA                                     </t>
  </si>
  <si>
    <t>No. Consec.</t>
  </si>
  <si>
    <t xml:space="preserve">Cuenta Contable </t>
  </si>
  <si>
    <t>Fecha de Alta</t>
  </si>
  <si>
    <t>No. Control Patrimonial</t>
  </si>
  <si>
    <t>Concepto</t>
  </si>
  <si>
    <t xml:space="preserve">Valor </t>
  </si>
  <si>
    <t>Marca</t>
  </si>
  <si>
    <t xml:space="preserve">Modelo </t>
  </si>
  <si>
    <t>No de Serie</t>
  </si>
  <si>
    <t>NUMERO</t>
  </si>
  <si>
    <t xml:space="preserve">Estado Actual </t>
  </si>
  <si>
    <t xml:space="preserve">Ubicación Actual </t>
  </si>
  <si>
    <t xml:space="preserve">Usuario </t>
  </si>
  <si>
    <t xml:space="preserve">Resguardante </t>
  </si>
  <si>
    <t>Modalidad juridica de la posesion</t>
  </si>
  <si>
    <t>Observaciones Grales.</t>
  </si>
  <si>
    <t>DE PLACAS</t>
  </si>
  <si>
    <t>123-999</t>
  </si>
  <si>
    <t>ACF-MEO-97-XXX</t>
  </si>
  <si>
    <t>RECUPERACION DE SALDOS 96</t>
  </si>
  <si>
    <t>NO EXISTE FISICAMENTE SOLO REGISTRO CONTABLE</t>
  </si>
  <si>
    <t>123-110</t>
  </si>
  <si>
    <t>6 ANAQUELES DE 30X85X200MTS.</t>
  </si>
  <si>
    <t>123-111</t>
  </si>
  <si>
    <t>ENFRIADOR DE AGUA MOD. DC-300</t>
  </si>
  <si>
    <t>123-112</t>
  </si>
  <si>
    <t>TEL INALAMBRICO SONY MOD. 101</t>
  </si>
  <si>
    <t>123-113</t>
  </si>
  <si>
    <t>3 SILUETAS MANIQUIES</t>
  </si>
  <si>
    <t>123-114</t>
  </si>
  <si>
    <t>2 SILLAS OFICINA</t>
  </si>
  <si>
    <t>123-115</t>
  </si>
  <si>
    <t>CAMARA FOTOGRAFICA</t>
  </si>
  <si>
    <t>123-116</t>
  </si>
  <si>
    <t>SILLA IXTAPA (TIENDA PENSIONE</t>
  </si>
  <si>
    <t>123-117</t>
  </si>
  <si>
    <t>MAQUINA DE ESCRIBIR LETTERA</t>
  </si>
  <si>
    <t>123-118</t>
  </si>
  <si>
    <t>(1) COPIADORA XEROX</t>
  </si>
  <si>
    <t>BODEGA</t>
  </si>
  <si>
    <t>NO SIRVE</t>
  </si>
  <si>
    <t>123-119</t>
  </si>
  <si>
    <t>(1) MAQUINA DE ESCRIBIR OLIMPIA</t>
  </si>
  <si>
    <t>123-120</t>
  </si>
  <si>
    <t>(1) CAMARA DIGITAL CANON</t>
  </si>
  <si>
    <t>123-121</t>
  </si>
  <si>
    <t>(2) TELEFONOS TS6</t>
  </si>
  <si>
    <t>123-122</t>
  </si>
  <si>
    <t>(1) JGO. TELEFONOS SECRETARIALES</t>
  </si>
  <si>
    <t>123-123</t>
  </si>
  <si>
    <t>ACF-MEO-02-003</t>
  </si>
  <si>
    <t>(1) TV APEX 25</t>
  </si>
  <si>
    <t>APEX</t>
  </si>
  <si>
    <t>BUENO</t>
  </si>
  <si>
    <t>NO ASIGNADO</t>
  </si>
  <si>
    <t>PROPIO</t>
  </si>
  <si>
    <t>123-132</t>
  </si>
  <si>
    <t>ACF-MEO-03-002</t>
  </si>
  <si>
    <t>(4) LAMPARA P /OFICINA</t>
  </si>
  <si>
    <t>NUEVO</t>
  </si>
  <si>
    <t>OFICINAS</t>
  </si>
  <si>
    <t>123-133</t>
  </si>
  <si>
    <t>ACF-MEO-03-003</t>
  </si>
  <si>
    <t>(1) LUMINARIA  POLIESTER</t>
  </si>
  <si>
    <t>123-135</t>
  </si>
  <si>
    <t>ACF-MEO-03-005 Y 006</t>
  </si>
  <si>
    <t>MINISPLIT MARCA CARRIER</t>
  </si>
  <si>
    <t>CARRIER</t>
  </si>
  <si>
    <t>Y</t>
  </si>
  <si>
    <t>2</t>
  </si>
  <si>
    <t>123-136</t>
  </si>
  <si>
    <t>ACF-MEO-03-007</t>
  </si>
  <si>
    <t>PLAFON, MUROS, TAPAS, ACRILICO OF.</t>
  </si>
  <si>
    <t>N/A</t>
  </si>
  <si>
    <t>123-137</t>
  </si>
  <si>
    <t>ACF-MEO-03-008</t>
  </si>
  <si>
    <t>(1) PUERTA DE ALUMINIO</t>
  </si>
  <si>
    <t>OF ADMON GRAL</t>
  </si>
  <si>
    <t>MALT</t>
  </si>
  <si>
    <t>123-106</t>
  </si>
  <si>
    <t>ACF-MEO-03-009</t>
  </si>
  <si>
    <t>(10) ANAQUELES STANDS</t>
  </si>
  <si>
    <t>3 STAND RPEJ, 7 BODEGA</t>
  </si>
  <si>
    <t>123-138</t>
  </si>
  <si>
    <t>ACF-MEO-04-001</t>
  </si>
  <si>
    <t>(5) SILLAS ERGONOMICO NEGRO</t>
  </si>
  <si>
    <t>OFFICE DEPOT</t>
  </si>
  <si>
    <t>ACF-MEO-04-002</t>
  </si>
  <si>
    <t>ACF-MEO-04-003</t>
  </si>
  <si>
    <t>ACF-MEO-04-004</t>
  </si>
  <si>
    <t>JJJG</t>
  </si>
  <si>
    <t>ACF-MEO-04-005</t>
  </si>
  <si>
    <t>123-139</t>
  </si>
  <si>
    <t>ACF-MEO-04-006</t>
  </si>
  <si>
    <t>REFRIGERADOR MABE BLANCO</t>
  </si>
  <si>
    <t>MABE</t>
  </si>
  <si>
    <t>DIRECCION GRAL</t>
  </si>
  <si>
    <t>ASC</t>
  </si>
  <si>
    <t>123-141</t>
  </si>
  <si>
    <t xml:space="preserve">ACF-MEO-05-001     al        ACF-MEO-05-006 </t>
  </si>
  <si>
    <t>(6) STAND LAMINA BLANCA</t>
  </si>
  <si>
    <t>REGULAR</t>
  </si>
  <si>
    <t>CRS</t>
  </si>
  <si>
    <t>MEGR</t>
  </si>
  <si>
    <t>123-142</t>
  </si>
  <si>
    <t xml:space="preserve">ACF-MEO-05-007       al      ACF-MEO-05-013 </t>
  </si>
  <si>
    <t>(7) ANAQUELES DE 30X85X2.20</t>
  </si>
  <si>
    <t>123-143</t>
  </si>
  <si>
    <t>ACF-MEO-05-014       al            ACF-MEO-05-020</t>
  </si>
  <si>
    <t>(7) ANAQUELES  30X85X2.20</t>
  </si>
  <si>
    <t>123-144</t>
  </si>
  <si>
    <t xml:space="preserve">ACF-MEO-06-001      al       ACF-MEO-06-012 </t>
  </si>
  <si>
    <t>(12) CREMALLERA DOBLE BANCA STAND</t>
  </si>
  <si>
    <t>123-145</t>
  </si>
  <si>
    <t>ACF-MEO-06-013     a l       ACF-MEO-06-058</t>
  </si>
  <si>
    <t>(46) MENSULA 37 CMS STAND</t>
  </si>
  <si>
    <t>123-146</t>
  </si>
  <si>
    <t>ACF-MEO-06-014       al      ACF-MEO-06-069</t>
  </si>
  <si>
    <t>(11) ANAQUELES DE 30X85X200</t>
  </si>
  <si>
    <t>123-147</t>
  </si>
  <si>
    <t>ACF-MEO-06-070        al     ACF-MEO-06-077</t>
  </si>
  <si>
    <t>(8) PANELES RANURADOS</t>
  </si>
  <si>
    <t>123-148</t>
  </si>
  <si>
    <t>ACF-MEO-06-077       al      ACF-MEO-06-089</t>
  </si>
  <si>
    <t>(12) ANAQUELES P7 STAND 30*85*200</t>
  </si>
  <si>
    <t>123-153</t>
  </si>
  <si>
    <t>ACF-MEO-07-001</t>
  </si>
  <si>
    <t>CAJA FUERTE SENTRY SAFE</t>
  </si>
  <si>
    <t>SENTRY SAFE</t>
  </si>
  <si>
    <t>ADMON GRAL</t>
  </si>
  <si>
    <t>LGSD</t>
  </si>
  <si>
    <t>123-155</t>
  </si>
  <si>
    <t>ACF-MEO-08-001</t>
  </si>
  <si>
    <t>(1) EQUIPO AIRE ACOND. YORK M:YJHA12FSA</t>
  </si>
  <si>
    <t>YORK</t>
  </si>
  <si>
    <t>123-156</t>
  </si>
  <si>
    <t>ACF-MEO-08-002</t>
  </si>
  <si>
    <t>(1)GABINETE CEREZO BASIC</t>
  </si>
  <si>
    <t>CEREZO BASIC</t>
  </si>
  <si>
    <t>123-157</t>
  </si>
  <si>
    <t>ACF-MEO-08-003</t>
  </si>
  <si>
    <t>(1)ARCHIVERO LATERAL CEREZO BASIC</t>
  </si>
  <si>
    <t>123-158</t>
  </si>
  <si>
    <t xml:space="preserve">ACF-MEO-08-004                     </t>
  </si>
  <si>
    <t>(2)ESCRITORIOS CEREZO BASIC</t>
  </si>
  <si>
    <t>ACF-MEO-08-005</t>
  </si>
  <si>
    <t>123-159</t>
  </si>
  <si>
    <t>ACF-MEO-08-006           ACF-MEO-08-007             ACF-MEO-08-008</t>
  </si>
  <si>
    <t>(3)VENTILADORES</t>
  </si>
  <si>
    <t>123-160</t>
  </si>
  <si>
    <t>ACF-MEO-08-009                     ACF-MEO-08-014</t>
  </si>
  <si>
    <t>(6)ANAQUELES .60 X .85 X 2.00 MTS</t>
  </si>
  <si>
    <t>123-161</t>
  </si>
  <si>
    <t>ACF-MEO-08-015</t>
  </si>
  <si>
    <t>(1)CONMUTADOR Y (4)TELEFONOS LG NORTEL</t>
  </si>
  <si>
    <t>LG NORTEL</t>
  </si>
  <si>
    <t>CONMTDR ARIA SOHO</t>
  </si>
  <si>
    <t>703THTZ057609</t>
  </si>
  <si>
    <t>AHC</t>
  </si>
  <si>
    <t>ACF-MEO-08-016</t>
  </si>
  <si>
    <t xml:space="preserve">TEL. </t>
  </si>
  <si>
    <t>NNTM60DADB20</t>
  </si>
  <si>
    <t>INCM</t>
  </si>
  <si>
    <t>ACF-MEO-08-017</t>
  </si>
  <si>
    <t>TEL. LDP -7208D</t>
  </si>
  <si>
    <t>701THXP077426</t>
  </si>
  <si>
    <t>ACF-MEO-08-018</t>
  </si>
  <si>
    <t>TEL. LKA-200</t>
  </si>
  <si>
    <t>804THNQ127543</t>
  </si>
  <si>
    <t>ACF-MEO-08-019</t>
  </si>
  <si>
    <t>TEL. LKA-210</t>
  </si>
  <si>
    <t>705THHA033617</t>
  </si>
  <si>
    <t>ACF-MEO-08-020</t>
  </si>
  <si>
    <t>806THZS140317</t>
  </si>
  <si>
    <t>JJRE</t>
  </si>
  <si>
    <t>123-162</t>
  </si>
  <si>
    <t>ACF-MEO-09-001</t>
  </si>
  <si>
    <t>(1)TRITURADORA FELLOWES P70CM</t>
  </si>
  <si>
    <t>FELLOWES</t>
  </si>
  <si>
    <t>CRC34360</t>
  </si>
  <si>
    <t>E112212</t>
  </si>
  <si>
    <t>NUEVA</t>
  </si>
  <si>
    <t>DIRECCION ADMVA Y FIN</t>
  </si>
  <si>
    <t>123-163</t>
  </si>
  <si>
    <t>ACF-MEO-09-002</t>
  </si>
  <si>
    <t>(1)EQUIPO DE AIRE ACONDICIONADO</t>
  </si>
  <si>
    <t>TLCA12FSAADR</t>
  </si>
  <si>
    <t>217001136081206992</t>
  </si>
  <si>
    <t>COORD ADMVA</t>
  </si>
  <si>
    <t xml:space="preserve">VARIABLE </t>
  </si>
  <si>
    <t>VARIABLE</t>
  </si>
  <si>
    <t>123-164</t>
  </si>
  <si>
    <t>ACF-MEO-09-003</t>
  </si>
  <si>
    <t>(1)ESCRITORIO CEREZO BASIC</t>
  </si>
  <si>
    <t>SIN MARCA</t>
  </si>
  <si>
    <t>SIN MODELO</t>
  </si>
  <si>
    <t>123-165</t>
  </si>
  <si>
    <t>ACF-MEO-09-004</t>
  </si>
  <si>
    <t>(1)CREDENZA METROPOLITAN</t>
  </si>
  <si>
    <t>123-166</t>
  </si>
  <si>
    <t>ACF-MEO-09-005</t>
  </si>
  <si>
    <t>(1)ESCRITORIO CURVO</t>
  </si>
  <si>
    <t>123-167</t>
  </si>
  <si>
    <t>ACF-MEO-09-006                          ACF-MEO-09-007                                ACF-MEO-09-008</t>
  </si>
  <si>
    <t>(3)SILLAS DE TRABAJO CON MALLA</t>
  </si>
  <si>
    <t>AAPC</t>
  </si>
  <si>
    <t>GL-6103</t>
  </si>
  <si>
    <t>AMMT</t>
  </si>
  <si>
    <t>AMPN</t>
  </si>
  <si>
    <t>123-168</t>
  </si>
  <si>
    <t>ACF-MEO-09-009</t>
  </si>
  <si>
    <t>(1)MICROONDAS</t>
  </si>
  <si>
    <t>ACERO INOX.</t>
  </si>
  <si>
    <t>XO112OMD</t>
  </si>
  <si>
    <t>COMEDOR</t>
  </si>
  <si>
    <t>123-169</t>
  </si>
  <si>
    <t>ACF-MEO-10-001</t>
  </si>
  <si>
    <t>(1)SUMADORA CANON MP 25DV</t>
  </si>
  <si>
    <t>CANON</t>
  </si>
  <si>
    <t>MP25DV</t>
  </si>
  <si>
    <t>CONTABILIDAD</t>
  </si>
  <si>
    <t>123-170</t>
  </si>
  <si>
    <t>ACF-MEO-10-002</t>
  </si>
  <si>
    <t>(1)SUMADORA CANON P170-DH</t>
  </si>
  <si>
    <t>P170-DH</t>
  </si>
  <si>
    <t>2B244860</t>
  </si>
  <si>
    <t>123-171</t>
  </si>
  <si>
    <t>ACF-MEO-10-003</t>
  </si>
  <si>
    <t>(1)VENTILADOR MITEK 3332 TORRE</t>
  </si>
  <si>
    <t>MITEK</t>
  </si>
  <si>
    <t>3332R</t>
  </si>
  <si>
    <t>CPRF</t>
  </si>
  <si>
    <t>MJCA</t>
  </si>
  <si>
    <t>123-172</t>
  </si>
  <si>
    <t>ACF-MEO-10-004</t>
  </si>
  <si>
    <t>(1)CAFETERA DOLCEGUSTO</t>
  </si>
  <si>
    <t>NESCAFE</t>
  </si>
  <si>
    <t>123-174</t>
  </si>
  <si>
    <t>ACF-MEO-10-005</t>
  </si>
  <si>
    <t>(1)ENGARGOLADORA E0007 ARILLO MET. 2:1 3:1</t>
  </si>
  <si>
    <t>OFFICE EASE</t>
  </si>
  <si>
    <t>AE-0608R</t>
  </si>
  <si>
    <t>123-175</t>
  </si>
  <si>
    <t>ACF-MEO-10-006</t>
  </si>
  <si>
    <t>(1)MALETIN EPOCH WENGER "PORTA LAP TOP"</t>
  </si>
  <si>
    <t>EPOCH WEGNER</t>
  </si>
  <si>
    <t>"PORTA LAP TOP"</t>
  </si>
  <si>
    <t>JMON</t>
  </si>
  <si>
    <t>123-176</t>
  </si>
  <si>
    <t>ACF-MEO-11-001</t>
  </si>
  <si>
    <t xml:space="preserve">(1)SILLA EJECUTIVA MALLA NEGRA </t>
  </si>
  <si>
    <t>123-177</t>
  </si>
  <si>
    <t>ACF-MEO-11-002</t>
  </si>
  <si>
    <t>(1) PIZARRON BLANCO SIN BASTIDOR GRUESO</t>
  </si>
  <si>
    <t>123-178</t>
  </si>
  <si>
    <t>ACF-MEO-11-003 Y 004</t>
  </si>
  <si>
    <t>(2) SILLA EJECUTIVA MALLA NEGRA</t>
  </si>
  <si>
    <t>MALT, AHC</t>
  </si>
  <si>
    <t>123-179</t>
  </si>
  <si>
    <t>ACF-MEO-11-005</t>
  </si>
  <si>
    <t>(1) SILLA EJECUTIVA MALLA NEGRA</t>
  </si>
  <si>
    <t>AMM</t>
  </si>
  <si>
    <t>123-180</t>
  </si>
  <si>
    <t>ACF-MEO-11-006</t>
  </si>
  <si>
    <t>(1) PANTALLA SONY KDL-40BX420</t>
  </si>
  <si>
    <t>SONY</t>
  </si>
  <si>
    <t>KDL-40BX420</t>
  </si>
  <si>
    <t>5000208</t>
  </si>
  <si>
    <t>123-181</t>
  </si>
  <si>
    <t>ACF-MEO-11-007</t>
  </si>
  <si>
    <t>123-183</t>
  </si>
  <si>
    <t>ACF-MEO-12-001</t>
  </si>
  <si>
    <t>SILLA DE PIEL II</t>
  </si>
  <si>
    <t>COORDINADOR FINANCIERO</t>
  </si>
  <si>
    <t>123-184</t>
  </si>
  <si>
    <t>ACF-MEO-13-001</t>
  </si>
  <si>
    <t>(1) PIZARRON BLANCO SIN BASTIDOR</t>
  </si>
  <si>
    <t>123-185</t>
  </si>
  <si>
    <t>ACF-MEO-13-002 AL 013</t>
  </si>
  <si>
    <t>(12) SILLA SECRETARIAL SIN BRAZOS</t>
  </si>
  <si>
    <t>(5) ASC, (2) JJRE, (2) PACHN, (1) AMMT, (1) JMON, (1) MALP</t>
  </si>
  <si>
    <t>123-186</t>
  </si>
  <si>
    <t>ACF-MEO-13-014</t>
  </si>
  <si>
    <t>ENFRIADOR MABE EM01PB MESA BLANCO</t>
  </si>
  <si>
    <t>EM01PB</t>
  </si>
  <si>
    <t xml:space="preserve">INDICE DE INICIALES DE LOS USUARIOS Y RESGUARDANTES </t>
  </si>
  <si>
    <t xml:space="preserve">Jose Jorge Rodriguez Enrigue </t>
  </si>
  <si>
    <t>Ayerim Magdalena Montiel Torres</t>
  </si>
  <si>
    <t>PACHN</t>
  </si>
  <si>
    <t>Pedro Alberto Chavez Navarro</t>
  </si>
  <si>
    <t xml:space="preserve">Jose Jaime Jimenez Godoy </t>
  </si>
  <si>
    <t>RPT</t>
  </si>
  <si>
    <t>Ricardo Partida Terriquez</t>
  </si>
  <si>
    <t>Ana Maria Palomar Nava</t>
  </si>
  <si>
    <t>YSE</t>
  </si>
  <si>
    <t xml:space="preserve">Yolanda Sanchez Esquivel </t>
  </si>
  <si>
    <t>JLBP</t>
  </si>
  <si>
    <t>Jose Luis Becerra Perez</t>
  </si>
  <si>
    <t>CMGI</t>
  </si>
  <si>
    <t xml:space="preserve">Carlos Mario Gonzalez Infante </t>
  </si>
  <si>
    <t>ACH</t>
  </si>
  <si>
    <t>Alejandra Castañeda Hernandez</t>
  </si>
  <si>
    <t>Marcos Eduardo Gonzalez Reyes</t>
  </si>
  <si>
    <t>FMV</t>
  </si>
  <si>
    <t>Francisco Mendez Villalpando</t>
  </si>
  <si>
    <t>SPV</t>
  </si>
  <si>
    <t>Sara Picazo Villegas</t>
  </si>
  <si>
    <t>SAH</t>
  </si>
  <si>
    <t>Sandra Alvarado Hernandez</t>
  </si>
  <si>
    <t>Jose Maximino Oropeza Neri</t>
  </si>
  <si>
    <t>Alejandro Serrano Cervantes</t>
  </si>
  <si>
    <t>Luis Gabriel Salas Delgadillo</t>
  </si>
  <si>
    <t>Alfonso Antonio Perez Cabrera</t>
  </si>
  <si>
    <t>Miguel Angel Lopez Torres</t>
  </si>
  <si>
    <t>Maria de Jesus Camacho Aguillares</t>
  </si>
  <si>
    <t>ASS</t>
  </si>
  <si>
    <t>Alberto Solis Sanchez</t>
  </si>
  <si>
    <t>NO ES NECESARIO EL PESA</t>
  </si>
  <si>
    <t>ARCHIVERO 17</t>
  </si>
  <si>
    <t>MALO</t>
  </si>
  <si>
    <t>(5) DIR GRAL, (2) SALA ESPERA DIR GRAL, (1) PEDRO CH, (1) RICARDO PARTIDA, (1) JOSE MAXIMINO, (1) MARIANNA LOPEZ, (1) CRS</t>
  </si>
  <si>
    <t>MAQUINA DE ESCRIBIR LETTERA 30</t>
  </si>
  <si>
    <t>OLIVETTI</t>
  </si>
  <si>
    <t>ESTA O NO ESTA</t>
  </si>
  <si>
    <t>NO ESTA</t>
  </si>
  <si>
    <t>ESTA</t>
  </si>
  <si>
    <t>CRS TALLERES</t>
  </si>
  <si>
    <t>OFICINAS 1RA SECCION</t>
  </si>
  <si>
    <t>1RA SECCION</t>
  </si>
  <si>
    <t>JOSE JORGE RODRIGUEZ ENRIGUE</t>
  </si>
  <si>
    <t>AL PARECER LA BATERIA NO RETIENE LA CARGA</t>
  </si>
  <si>
    <t>JOSE JAIME JIMENEZ GODOY</t>
  </si>
  <si>
    <t>MA DE JESUS CAMACHO AGUILLARES</t>
  </si>
  <si>
    <t>EDITH RIVERA GIL</t>
  </si>
  <si>
    <t>MARCOS EDUARDO GONZALEZ REYES</t>
  </si>
  <si>
    <t>LUZ DEL CARMEN ARMENTA LUGO</t>
  </si>
  <si>
    <t>2DA SECCION</t>
  </si>
  <si>
    <t>RICARDO PARTIDA TERRIQUEZ</t>
  </si>
  <si>
    <t>ALEJADRA CASTAÑEDA HERNANDEZ</t>
  </si>
  <si>
    <t>PEDRO ALBERTO CHAVEZ NAVARRO</t>
  </si>
  <si>
    <t>OFICINA CENTRAL</t>
  </si>
  <si>
    <t>NO HAY CONTROL REMOTO</t>
  </si>
  <si>
    <t>ALEJANDRA MARTINEZ MERCADO</t>
  </si>
  <si>
    <t>IVETTE NOEMI CORNEJO MACIAS</t>
  </si>
  <si>
    <t>AYERIM MAGDALENA MONTIEL TORRES</t>
  </si>
  <si>
    <t>ANA MARIA PALOMAR NAVA</t>
  </si>
  <si>
    <t>RPEJ TALLERES</t>
  </si>
  <si>
    <t>CPRF TALLERES</t>
  </si>
  <si>
    <t>MYTEK</t>
  </si>
  <si>
    <t>APARENTEMENTE NO FUNCIONA</t>
  </si>
  <si>
    <t>TIENE MUCHO QUE NO SE ENCIENDE</t>
  </si>
  <si>
    <t>2DA SECCION Y 1RA SECCION</t>
  </si>
  <si>
    <t>ACF-MEO-13-002</t>
  </si>
  <si>
    <t>ACF-MEO-13-003</t>
  </si>
  <si>
    <t>ACF-MEO-13-004</t>
  </si>
  <si>
    <t>ACF-MEO-13-005</t>
  </si>
  <si>
    <t>SILLA SECRETARIAL CON BRAZOS</t>
  </si>
  <si>
    <t>ACF-MEO-13-006</t>
  </si>
  <si>
    <t>ACF-MEO-13-007</t>
  </si>
  <si>
    <t>ACF-MEO-13-008</t>
  </si>
  <si>
    <t>ACF-MEO-13-009</t>
  </si>
  <si>
    <t>ACF-MEO-13-010</t>
  </si>
  <si>
    <t>ACF-MEO-13-011</t>
  </si>
  <si>
    <t>ACF-MEO-13-012</t>
  </si>
  <si>
    <t>SALA DE ESPERA DIR GRAL</t>
  </si>
  <si>
    <t>JOSE MAXIMINO OROPEZA NERI</t>
  </si>
  <si>
    <t>MARIANNA LOPEZ ROMO</t>
  </si>
  <si>
    <t>STAND RPEJ</t>
  </si>
  <si>
    <t>(3) STAND RPEJ, (4) CRS TALLERES</t>
  </si>
  <si>
    <t>COMODATO</t>
  </si>
  <si>
    <t>ARCHIVERO VERTICAL METALICO 4 CAJONES</t>
  </si>
  <si>
    <t>ESCRITORIO SECRETARIAL</t>
  </si>
  <si>
    <t>RACK DE ALUMINIO CON ORGANIZADORES</t>
  </si>
  <si>
    <t>BOBINA DE CABLE UTP NIVEL 5</t>
  </si>
  <si>
    <t>DIEGO SANTIAGO CARRILLO GARIBAY</t>
  </si>
  <si>
    <t>PEDRO ALEJANDRO ROBLES SANCHEZ</t>
  </si>
  <si>
    <t>TANIA ARMENTA BARRAGAN</t>
  </si>
  <si>
    <t>SILLON SEMIEJECUTIVO</t>
  </si>
  <si>
    <t>SILLA SECRETARIAL</t>
  </si>
  <si>
    <t>COCINA</t>
  </si>
  <si>
    <t>RAUL GARCIA FERNANDEZ</t>
  </si>
  <si>
    <t>CREDENZA DE MELAMINA</t>
  </si>
  <si>
    <t>MESA PLEGABLE</t>
  </si>
  <si>
    <t>SOPORTA EL GARRAFON</t>
  </si>
  <si>
    <t>SILLA ACOJINADA RECEPCION</t>
  </si>
  <si>
    <t>ARCHIVERO METALICO VERTICAL 4 CAJONES</t>
  </si>
  <si>
    <t>ARCHIVERO METALICO VERTICAL 3 CAJONES</t>
  </si>
  <si>
    <t>MUEBLE 2 PUERTAS 2 ENTREPAÑOS MADERA</t>
  </si>
  <si>
    <t>CREDENZA DE AGLOMERADO CON PTAS DE VIDRIO</t>
  </si>
  <si>
    <t>LIBRERO MADERA 1</t>
  </si>
  <si>
    <t>LIBRERO MADERA 2</t>
  </si>
  <si>
    <t>LIBRERO MADERA 3</t>
  </si>
  <si>
    <t>JGO DE 2 CUBICULOS</t>
  </si>
  <si>
    <t>1 RAUL Y 1 MARIANNA</t>
  </si>
  <si>
    <t>JUGUETERO</t>
  </si>
  <si>
    <t>MESA PARA CAFÉ</t>
  </si>
  <si>
    <t>PERCHERO TALENTO GRANDE</t>
  </si>
  <si>
    <t>IVETTE NOEMI CORNEJO PEREZ</t>
  </si>
  <si>
    <t>MESA PARA IMPRESORA CON LLANTITAS</t>
  </si>
  <si>
    <t>MESA EMPALILLADA</t>
  </si>
  <si>
    <t>ALEJANDRA CASTAÑEDA HERNANDEZ</t>
  </si>
  <si>
    <t>CREDENZA (ARCHIVERO 2)</t>
  </si>
  <si>
    <t>PERCHERO MINI TALENTO</t>
  </si>
  <si>
    <t>SOFA ROJO TACTOPIEL</t>
  </si>
  <si>
    <t>SOFA CAFE TACTOPIEL</t>
  </si>
  <si>
    <t>MESA DE CENTRO</t>
  </si>
  <si>
    <t>SALA DIRECCION GRAL</t>
  </si>
  <si>
    <t>SILLA ACOJINADA PIEL MADERA</t>
  </si>
  <si>
    <t>ESCRITORIO EJECUTIVO</t>
  </si>
  <si>
    <t>LIBRERO EJECUTIVO</t>
  </si>
  <si>
    <t>MUEBLE DE COCINA CON TARJA</t>
  </si>
  <si>
    <t>GABINETE DE COCINA</t>
  </si>
  <si>
    <t>SIRVE O NO SIRVE</t>
  </si>
  <si>
    <t>SIRVE</t>
  </si>
  <si>
    <t xml:space="preserve">Criterios: </t>
  </si>
  <si>
    <t>1) Esta o no Esta</t>
  </si>
  <si>
    <t>3) Sirve o No Sirve</t>
  </si>
  <si>
    <t xml:space="preserve">4) Ubicación </t>
  </si>
  <si>
    <t>5) Observaciones Generales</t>
  </si>
  <si>
    <t>COPIADORA XEROX</t>
  </si>
  <si>
    <t>MAQUINA DE ESCRIBIR OLIMPIA</t>
  </si>
  <si>
    <t>CAMARA DIGITAL CANON</t>
  </si>
  <si>
    <t>PUERTA DE ALUMINIO</t>
  </si>
  <si>
    <t>EQUIPO AIRE ACOND. YORK M:YJHA12FSA</t>
  </si>
  <si>
    <t>GABINETE CEREZO BASIC</t>
  </si>
  <si>
    <t>ARCHIVERO LATERAL CEREZO BASIC</t>
  </si>
  <si>
    <t>TRITURADORA FELLOWES P70CM</t>
  </si>
  <si>
    <t>EQUIPO DE AIRE ACONDICIONADO</t>
  </si>
  <si>
    <t>ESCRITORIO CEREZO BASIC</t>
  </si>
  <si>
    <t>CREDENZA METROPOLITAN</t>
  </si>
  <si>
    <t>ESCRITORIO CURVO</t>
  </si>
  <si>
    <t>MICROONDAS</t>
  </si>
  <si>
    <t>SUMADORA CANON MP 25DV</t>
  </si>
  <si>
    <t>SUMADORA CANON P170-DH</t>
  </si>
  <si>
    <t>VENTILADOR MITEK 3332 TORRE</t>
  </si>
  <si>
    <t>CAFETERA DOLCEGUSTO</t>
  </si>
  <si>
    <t>ENGARGOLADORA E0007 ARILLO MET. 2:1 3:1</t>
  </si>
  <si>
    <t>MALETIN EPOCH WENGER "PORTA LAP TOP"</t>
  </si>
  <si>
    <t xml:space="preserve">SILLA EJECUTIVA MALLA NEGRA </t>
  </si>
  <si>
    <t>PIZARRON BLANCO SIN BASTIDOR GRUESO</t>
  </si>
  <si>
    <t>SILLA EJECUTIVA MALLA NEGRA</t>
  </si>
  <si>
    <t>PANTALLA SONY KDL-40BX420</t>
  </si>
  <si>
    <t>PIZARRON BLANCO SIN BASTIDOR</t>
  </si>
  <si>
    <t>(APAGON ANALOGICO)</t>
  </si>
  <si>
    <t>TV APEX 25" ANALOGA</t>
  </si>
  <si>
    <t>ESCRITORIOS CEREZO BASIC</t>
  </si>
  <si>
    <t>ACF-MEO-11-003</t>
  </si>
  <si>
    <t>ACF-MEO-11-004</t>
  </si>
  <si>
    <t>1RA SECCION OFICINA JURIDICO</t>
  </si>
  <si>
    <t>ACF-MEO-09-007</t>
  </si>
  <si>
    <t>ACF-MEO-09-008</t>
  </si>
  <si>
    <t>ACF-MEO-09-006</t>
  </si>
  <si>
    <t>SILLA DE TRABAJO CON MALLA</t>
  </si>
  <si>
    <t>SILLA ERGONOMICO NEGRO</t>
  </si>
  <si>
    <t>VENTILADOR</t>
  </si>
  <si>
    <t>ACF-MEO-08-007</t>
  </si>
  <si>
    <t>ACF-MEO-08-008</t>
  </si>
  <si>
    <t>ACF-MEO-08-006</t>
  </si>
  <si>
    <t>CONMUTADOR</t>
  </si>
  <si>
    <t>TELEFONO LG NORTEL</t>
  </si>
  <si>
    <t>ARIA SOHO</t>
  </si>
  <si>
    <t>MARIA DE JESUS CAMACHO AGUILLARES</t>
  </si>
  <si>
    <t>LO QUE ESTA EN POSESION Y NO ESTA REGISTRADO</t>
  </si>
  <si>
    <t>EN LA COCINA</t>
  </si>
  <si>
    <t>EN LA RED DE COMPUTO</t>
  </si>
  <si>
    <t>2) Estado: Bueno; Regular; Malo</t>
  </si>
  <si>
    <t>(4) BODEGA DE STAND</t>
  </si>
  <si>
    <t>DISTRIBUIDOS EN COSTURA 1</t>
  </si>
  <si>
    <t>DISTRIBUIDOS EN ALMACEN GENERAL</t>
  </si>
  <si>
    <t>STAND NAVIDEÑO</t>
  </si>
  <si>
    <t>DISTRIBUIDOS EN LOS TALLERES</t>
  </si>
  <si>
    <t>DISTRIBUIDOS EN COSTURA 1 Y 2</t>
  </si>
  <si>
    <t>(16) BODEGA DE STAND</t>
  </si>
  <si>
    <t>(6)BODEGA DE STAND</t>
  </si>
  <si>
    <t>QUEMADOS</t>
  </si>
  <si>
    <t>ALMACEN GENERAL</t>
  </si>
  <si>
    <t xml:space="preserve">NO ESTA </t>
  </si>
  <si>
    <t>SE HAN MODIFICADO POR NECESIDADES</t>
  </si>
  <si>
    <t>TIANGUIS NAVIDEÑO</t>
  </si>
  <si>
    <t>(16) DIFERENTES MEDIDAS</t>
  </si>
  <si>
    <t>VENTILADORES DEL CRS ESTAN QUEMADOS</t>
  </si>
  <si>
    <t>ARREGLADA DE PEDACERAS DE OTRAS SILLAS</t>
  </si>
  <si>
    <t>REPARADA DE OTRAS SILLAS</t>
  </si>
  <si>
    <t>SOLO PEDACERA</t>
  </si>
  <si>
    <t>COSTURA 1</t>
  </si>
  <si>
    <t>COSTURA 2</t>
  </si>
  <si>
    <t>OFICINA TALLERES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</si>
</sst>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\-mm\-yy;@"/>
    <numFmt numFmtId="165" formatCode="_-[$€-2]* #,##0.00_-;\-[$€-2]* #,##0.00_-;_-[$€-2]* &quot;-&quot;??_-"/>
  </numFmts>
  <fonts count="20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Broadway BT"/>
      <family val="5"/>
    </font>
    <font>
      <b/>
      <sz val="10"/>
      <name val="Arial Tur"/>
      <family val="2"/>
      <charset val="16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haroni"/>
    </font>
    <font>
      <b/>
      <sz val="11"/>
      <name val="Aharoni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6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7" fillId="0" borderId="2" xfId="0" applyFont="1" applyBorder="1"/>
    <xf numFmtId="15" fontId="7" fillId="0" borderId="3" xfId="0" applyNumberFormat="1" applyFont="1" applyBorder="1" applyAlignment="1">
      <alignment horizontal="center"/>
    </xf>
    <xf numFmtId="0" fontId="6" fillId="0" borderId="2" xfId="0" applyFont="1" applyBorder="1" applyAlignment="1"/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4" xfId="0" applyFont="1" applyBorder="1" applyAlignme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wrapText="1" shrinkToFit="1"/>
    </xf>
    <xf numFmtId="43" fontId="8" fillId="0" borderId="0" xfId="1" applyFont="1" applyAlignment="1">
      <alignment horizontal="center"/>
    </xf>
    <xf numFmtId="0" fontId="8" fillId="0" borderId="0" xfId="0" applyFont="1" applyAlignment="1"/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43" fontId="8" fillId="0" borderId="0" xfId="1" applyFont="1" applyBorder="1" applyAlignment="1">
      <alignment horizontal="center"/>
    </xf>
    <xf numFmtId="0" fontId="8" fillId="0" borderId="0" xfId="0" applyFont="1" applyBorder="1" applyAlignment="1"/>
    <xf numFmtId="0" fontId="9" fillId="0" borderId="0" xfId="0" applyFont="1" applyBorder="1"/>
    <xf numFmtId="0" fontId="11" fillId="3" borderId="7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/>
    <xf numFmtId="0" fontId="9" fillId="0" borderId="0" xfId="0" applyFont="1"/>
    <xf numFmtId="0" fontId="11" fillId="3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vertical="center"/>
    </xf>
    <xf numFmtId="43" fontId="8" fillId="0" borderId="3" xfId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wrapText="1" shrinkToFit="1"/>
    </xf>
    <xf numFmtId="49" fontId="8" fillId="0" borderId="3" xfId="1" applyNumberFormat="1" applyFont="1" applyFill="1" applyBorder="1" applyAlignment="1">
      <alignment horizontal="center" wrapText="1" shrinkToFit="1"/>
    </xf>
    <xf numFmtId="49" fontId="8" fillId="0" borderId="3" xfId="0" applyNumberFormat="1" applyFont="1" applyFill="1" applyBorder="1" applyAlignment="1">
      <alignment wrapText="1" shrinkToFi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wrapText="1" shrinkToFit="1"/>
    </xf>
    <xf numFmtId="49" fontId="8" fillId="0" borderId="3" xfId="0" applyNumberFormat="1" applyFont="1" applyBorder="1" applyAlignment="1">
      <alignment wrapText="1" shrinkToFit="1"/>
    </xf>
    <xf numFmtId="0" fontId="8" fillId="0" borderId="13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vertical="center"/>
    </xf>
    <xf numFmtId="43" fontId="8" fillId="0" borderId="13" xfId="1" applyFont="1" applyFill="1" applyBorder="1" applyAlignment="1"/>
    <xf numFmtId="49" fontId="8" fillId="0" borderId="13" xfId="0" applyNumberFormat="1" applyFont="1" applyFill="1" applyBorder="1" applyAlignment="1">
      <alignment vertical="center" wrapText="1" shrinkToFit="1"/>
    </xf>
    <xf numFmtId="0" fontId="8" fillId="0" borderId="13" xfId="0" applyFont="1" applyBorder="1" applyAlignment="1">
      <alignment horizontal="center" wrapText="1"/>
    </xf>
    <xf numFmtId="49" fontId="8" fillId="0" borderId="13" xfId="0" applyNumberFormat="1" applyFont="1" applyFill="1" applyBorder="1" applyAlignment="1">
      <alignment horizontal="center" wrapText="1" shrinkToFit="1"/>
    </xf>
    <xf numFmtId="49" fontId="8" fillId="0" borderId="13" xfId="0" applyNumberFormat="1" applyFont="1" applyFill="1" applyBorder="1" applyAlignment="1">
      <alignment wrapText="1" shrinkToFit="1"/>
    </xf>
    <xf numFmtId="0" fontId="8" fillId="0" borderId="10" xfId="0" applyFont="1" applyBorder="1" applyAlignment="1">
      <alignment horizontal="center" wrapText="1"/>
    </xf>
    <xf numFmtId="49" fontId="8" fillId="0" borderId="10" xfId="0" applyNumberFormat="1" applyFont="1" applyFill="1" applyBorder="1" applyAlignment="1">
      <alignment horizontal="center" wrapText="1" shrinkToFit="1"/>
    </xf>
    <xf numFmtId="49" fontId="8" fillId="0" borderId="10" xfId="0" applyNumberFormat="1" applyFont="1" applyFill="1" applyBorder="1" applyAlignment="1">
      <alignment wrapText="1" shrinkToFit="1"/>
    </xf>
    <xf numFmtId="0" fontId="8" fillId="0" borderId="11" xfId="0" applyFont="1" applyBorder="1" applyAlignment="1">
      <alignment horizontal="center" wrapText="1"/>
    </xf>
    <xf numFmtId="49" fontId="8" fillId="0" borderId="11" xfId="0" applyNumberFormat="1" applyFont="1" applyFill="1" applyBorder="1" applyAlignment="1">
      <alignment horizontal="center" wrapText="1" shrinkToFit="1"/>
    </xf>
    <xf numFmtId="49" fontId="8" fillId="0" borderId="11" xfId="0" applyNumberFormat="1" applyFont="1" applyFill="1" applyBorder="1" applyAlignment="1">
      <alignment wrapText="1" shrinkToFit="1"/>
    </xf>
    <xf numFmtId="164" fontId="8" fillId="0" borderId="3" xfId="0" applyNumberFormat="1" applyFont="1" applyBorder="1" applyAlignment="1">
      <alignment horizontal="center" vertical="center"/>
    </xf>
    <xf numFmtId="43" fontId="8" fillId="0" borderId="3" xfId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wrapText="1" shrinkToFit="1"/>
    </xf>
    <xf numFmtId="49" fontId="14" fillId="0" borderId="3" xfId="0" applyNumberFormat="1" applyFont="1" applyFill="1" applyBorder="1" applyAlignment="1">
      <alignment horizontal="center" wrapText="1" shrinkToFit="1"/>
    </xf>
    <xf numFmtId="49" fontId="14" fillId="0" borderId="13" xfId="0" applyNumberFormat="1" applyFont="1" applyBorder="1" applyAlignment="1">
      <alignment horizontal="center" wrapText="1" shrinkToFit="1"/>
    </xf>
    <xf numFmtId="49" fontId="8" fillId="0" borderId="13" xfId="0" applyNumberFormat="1" applyFont="1" applyBorder="1" applyAlignment="1">
      <alignment horizontal="center" wrapText="1" shrinkToFit="1"/>
    </xf>
    <xf numFmtId="49" fontId="14" fillId="0" borderId="10" xfId="0" applyNumberFormat="1" applyFont="1" applyBorder="1" applyAlignment="1">
      <alignment horizontal="center" wrapText="1" shrinkToFit="1"/>
    </xf>
    <xf numFmtId="49" fontId="8" fillId="0" borderId="10" xfId="0" applyNumberFormat="1" applyFont="1" applyBorder="1" applyAlignment="1">
      <alignment horizontal="center" wrapText="1" shrinkToFit="1"/>
    </xf>
    <xf numFmtId="49" fontId="8" fillId="0" borderId="11" xfId="0" applyNumberFormat="1" applyFont="1" applyBorder="1" applyAlignment="1">
      <alignment horizontal="center" wrapText="1" shrinkToFit="1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43" fontId="15" fillId="0" borderId="3" xfId="1" applyFont="1" applyFill="1" applyBorder="1" applyAlignment="1">
      <alignment horizontal="center" wrapText="1"/>
    </xf>
    <xf numFmtId="49" fontId="8" fillId="0" borderId="13" xfId="0" applyNumberFormat="1" applyFont="1" applyBorder="1" applyAlignment="1">
      <alignment wrapText="1" shrinkToFit="1"/>
    </xf>
    <xf numFmtId="49" fontId="8" fillId="0" borderId="13" xfId="0" applyNumberFormat="1" applyFont="1" applyBorder="1" applyAlignment="1">
      <alignment horizontal="center" vertical="center" wrapText="1" shrinkToFit="1"/>
    </xf>
    <xf numFmtId="49" fontId="8" fillId="0" borderId="10" xfId="0" applyNumberFormat="1" applyFont="1" applyBorder="1" applyAlignment="1">
      <alignment horizontal="center" vertical="center" wrapText="1" shrinkToFit="1"/>
    </xf>
    <xf numFmtId="49" fontId="8" fillId="0" borderId="11" xfId="0" applyNumberFormat="1" applyFont="1" applyBorder="1" applyAlignment="1">
      <alignment wrapText="1" shrinkToFit="1"/>
    </xf>
    <xf numFmtId="49" fontId="8" fillId="0" borderId="11" xfId="0" applyNumberFormat="1" applyFont="1" applyBorder="1" applyAlignment="1">
      <alignment horizontal="center" vertical="center" wrapText="1" shrinkToFit="1"/>
    </xf>
    <xf numFmtId="0" fontId="16" fillId="0" borderId="3" xfId="0" applyNumberFormat="1" applyFont="1" applyFill="1" applyBorder="1" applyAlignment="1">
      <alignment vertical="center" wrapText="1" shrinkToFit="1"/>
    </xf>
    <xf numFmtId="49" fontId="16" fillId="0" borderId="3" xfId="2" applyNumberFormat="1" applyFont="1" applyFill="1" applyBorder="1" applyAlignment="1">
      <alignment horizontal="left" vertical="center"/>
    </xf>
    <xf numFmtId="0" fontId="8" fillId="0" borderId="3" xfId="0" applyNumberFormat="1" applyFont="1" applyBorder="1" applyAlignment="1">
      <alignment horizontal="center" wrapText="1" shrinkToFit="1"/>
    </xf>
    <xf numFmtId="49" fontId="16" fillId="0" borderId="3" xfId="3" applyNumberFormat="1" applyFont="1" applyFill="1" applyBorder="1" applyAlignment="1">
      <alignment horizontal="left" vertical="center"/>
    </xf>
    <xf numFmtId="49" fontId="16" fillId="0" borderId="3" xfId="4" applyNumberFormat="1" applyFont="1" applyFill="1" applyBorder="1" applyAlignment="1">
      <alignment horizontal="left" vertical="center"/>
    </xf>
    <xf numFmtId="49" fontId="16" fillId="0" borderId="3" xfId="5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 wrapText="1"/>
    </xf>
    <xf numFmtId="43" fontId="15" fillId="0" borderId="3" xfId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 shrinkToFit="1"/>
    </xf>
    <xf numFmtId="49" fontId="8" fillId="0" borderId="3" xfId="0" applyNumberFormat="1" applyFont="1" applyBorder="1" applyAlignment="1">
      <alignment horizontal="center" vertical="center" wrapText="1" shrinkToFit="1"/>
    </xf>
    <xf numFmtId="49" fontId="8" fillId="0" borderId="3" xfId="0" applyNumberFormat="1" applyFont="1" applyBorder="1" applyAlignment="1">
      <alignment vertical="center" wrapText="1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43" fontId="5" fillId="0" borderId="14" xfId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wrapText="1" shrinkToFit="1"/>
    </xf>
    <xf numFmtId="49" fontId="8" fillId="0" borderId="0" xfId="0" applyNumberFormat="1" applyFont="1" applyFill="1" applyBorder="1" applyAlignment="1">
      <alignment horizontal="center" vertical="center" wrapText="1" shrinkToFit="1"/>
    </xf>
    <xf numFmtId="49" fontId="8" fillId="4" borderId="0" xfId="0" applyNumberFormat="1" applyFont="1" applyFill="1" applyBorder="1" applyAlignment="1">
      <alignment wrapText="1" shrinkToFit="1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49" fontId="8" fillId="0" borderId="1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wrapText="1" shrinkToFit="1"/>
    </xf>
    <xf numFmtId="49" fontId="8" fillId="0" borderId="10" xfId="0" applyNumberFormat="1" applyFont="1" applyFill="1" applyBorder="1" applyAlignment="1">
      <alignment horizontal="center" wrapText="1" shrinkToFit="1"/>
    </xf>
    <xf numFmtId="49" fontId="8" fillId="0" borderId="11" xfId="0" applyNumberFormat="1" applyFont="1" applyFill="1" applyBorder="1" applyAlignment="1">
      <alignment horizontal="center" wrapText="1" shrinkToFit="1"/>
    </xf>
    <xf numFmtId="49" fontId="8" fillId="0" borderId="13" xfId="0" applyNumberFormat="1" applyFont="1" applyFill="1" applyBorder="1" applyAlignment="1">
      <alignment horizontal="center" vertical="center" wrapText="1" shrinkToFit="1"/>
    </xf>
    <xf numFmtId="49" fontId="8" fillId="0" borderId="3" xfId="0" applyNumberFormat="1" applyFont="1" applyFill="1" applyBorder="1" applyAlignment="1">
      <alignment horizontal="center" shrinkToFit="1"/>
    </xf>
    <xf numFmtId="164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vertical="center" wrapText="1"/>
      <protection locked="0"/>
    </xf>
    <xf numFmtId="0" fontId="15" fillId="0" borderId="13" xfId="0" applyNumberFormat="1" applyFont="1" applyFill="1" applyBorder="1" applyAlignment="1">
      <alignment vertical="center" wrapText="1" shrinkToFit="1"/>
    </xf>
    <xf numFmtId="0" fontId="15" fillId="0" borderId="3" xfId="0" applyNumberFormat="1" applyFont="1" applyFill="1" applyBorder="1" applyAlignment="1">
      <alignment vertical="center" wrapText="1" shrinkToFit="1"/>
    </xf>
    <xf numFmtId="49" fontId="15" fillId="0" borderId="3" xfId="2" applyNumberFormat="1" applyFont="1" applyFill="1" applyBorder="1" applyAlignment="1">
      <alignment horizontal="left" vertical="center"/>
    </xf>
    <xf numFmtId="49" fontId="15" fillId="0" borderId="3" xfId="3" applyNumberFormat="1" applyFont="1" applyFill="1" applyBorder="1" applyAlignment="1">
      <alignment horizontal="left" vertical="center"/>
    </xf>
    <xf numFmtId="49" fontId="15" fillId="0" borderId="3" xfId="4" applyNumberFormat="1" applyFont="1" applyFill="1" applyBorder="1" applyAlignment="1">
      <alignment horizontal="left" vertical="center"/>
    </xf>
    <xf numFmtId="49" fontId="15" fillId="0" borderId="3" xfId="5" applyNumberFormat="1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vertical="center" wrapText="1" shrinkToFit="1"/>
    </xf>
    <xf numFmtId="0" fontId="8" fillId="0" borderId="13" xfId="0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vertical="center" wrapText="1" shrinkToFit="1"/>
    </xf>
    <xf numFmtId="0" fontId="8" fillId="0" borderId="3" xfId="0" applyNumberFormat="1" applyFont="1" applyFill="1" applyBorder="1" applyAlignment="1">
      <alignment horizontal="center" wrapText="1" shrinkToFit="1"/>
    </xf>
    <xf numFmtId="49" fontId="8" fillId="0" borderId="3" xfId="0" applyNumberFormat="1" applyFont="1" applyFill="1" applyBorder="1" applyAlignment="1">
      <alignment horizontal="center" wrapText="1" shrinkToFit="1"/>
    </xf>
    <xf numFmtId="49" fontId="8" fillId="0" borderId="11" xfId="0" applyNumberFormat="1" applyFont="1" applyFill="1" applyBorder="1" applyAlignment="1">
      <alignment horizontal="center" wrapText="1" shrinkToFit="1"/>
    </xf>
    <xf numFmtId="49" fontId="8" fillId="0" borderId="13" xfId="0" applyNumberFormat="1" applyFont="1" applyFill="1" applyBorder="1" applyAlignment="1">
      <alignment horizontal="center" vertical="center" wrapText="1" shrinkToFit="1"/>
    </xf>
    <xf numFmtId="49" fontId="8" fillId="0" borderId="3" xfId="0" applyNumberFormat="1" applyFont="1" applyFill="1" applyBorder="1" applyAlignment="1">
      <alignment horizontal="center" wrapText="1" shrinkToFit="1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wrapText="1" shrinkToFit="1"/>
    </xf>
    <xf numFmtId="49" fontId="8" fillId="0" borderId="10" xfId="0" applyNumberFormat="1" applyFont="1" applyFill="1" applyBorder="1" applyAlignment="1">
      <alignment horizontal="center" wrapText="1" shrinkToFit="1"/>
    </xf>
    <xf numFmtId="49" fontId="8" fillId="0" borderId="11" xfId="0" applyNumberFormat="1" applyFont="1" applyFill="1" applyBorder="1" applyAlignment="1">
      <alignment horizontal="center" wrapText="1" shrinkToFi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43" fontId="15" fillId="0" borderId="13" xfId="1" applyFont="1" applyFill="1" applyBorder="1" applyAlignment="1">
      <alignment horizontal="center" vertical="center" wrapText="1"/>
    </xf>
    <xf numFmtId="43" fontId="15" fillId="0" borderId="10" xfId="1" applyFont="1" applyFill="1" applyBorder="1" applyAlignment="1">
      <alignment horizontal="center" vertical="center" wrapText="1"/>
    </xf>
    <xf numFmtId="43" fontId="15" fillId="0" borderId="11" xfId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 shrinkToFit="1"/>
    </xf>
    <xf numFmtId="49" fontId="8" fillId="0" borderId="10" xfId="0" applyNumberFormat="1" applyFont="1" applyFill="1" applyBorder="1" applyAlignment="1">
      <alignment horizontal="center" vertical="center" wrapText="1" shrinkToFit="1"/>
    </xf>
    <xf numFmtId="49" fontId="8" fillId="0" borderId="11" xfId="0" applyNumberFormat="1" applyFont="1" applyFill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49" fontId="8" fillId="0" borderId="13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3" fontId="8" fillId="0" borderId="13" xfId="1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3" fontId="8" fillId="0" borderId="10" xfId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left" vertical="center" wrapText="1" shrinkToFit="1"/>
    </xf>
    <xf numFmtId="0" fontId="16" fillId="0" borderId="10" xfId="0" applyNumberFormat="1" applyFont="1" applyFill="1" applyBorder="1" applyAlignment="1">
      <alignment horizontal="left" vertical="center" wrapText="1" shrinkToFit="1"/>
    </xf>
    <xf numFmtId="0" fontId="16" fillId="0" borderId="11" xfId="0" applyNumberFormat="1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center" vertical="center" wrapText="1" shrinkToFit="1"/>
    </xf>
    <xf numFmtId="0" fontId="11" fillId="3" borderId="10" xfId="0" applyFont="1" applyFill="1" applyBorder="1" applyAlignment="1">
      <alignment horizontal="center" vertical="center" wrapText="1" shrinkToFit="1"/>
    </xf>
    <xf numFmtId="49" fontId="8" fillId="0" borderId="13" xfId="0" applyNumberFormat="1" applyFont="1" applyBorder="1" applyAlignment="1">
      <alignment horizontal="center" vertical="center" wrapText="1" shrinkToFit="1"/>
    </xf>
    <xf numFmtId="49" fontId="8" fillId="0" borderId="10" xfId="0" applyNumberFormat="1" applyFont="1" applyBorder="1" applyAlignment="1">
      <alignment horizontal="center" vertical="center" wrapText="1" shrinkToFit="1"/>
    </xf>
    <xf numFmtId="49" fontId="8" fillId="0" borderId="11" xfId="0" applyNumberFormat="1" applyFont="1" applyBorder="1" applyAlignment="1">
      <alignment horizontal="center" vertical="center" wrapText="1" shrinkToFit="1"/>
    </xf>
    <xf numFmtId="0" fontId="11" fillId="3" borderId="11" xfId="0" applyFont="1" applyFill="1" applyBorder="1" applyAlignment="1">
      <alignment horizontal="center" vertical="center" wrapText="1" shrinkToFit="1"/>
    </xf>
    <xf numFmtId="0" fontId="11" fillId="3" borderId="8" xfId="0" applyFont="1" applyFill="1" applyBorder="1" applyAlignment="1">
      <alignment horizontal="center" vertical="center" wrapText="1" shrinkToFit="1"/>
    </xf>
    <xf numFmtId="0" fontId="11" fillId="3" borderId="12" xfId="0" applyFont="1" applyFill="1" applyBorder="1" applyAlignment="1">
      <alignment horizontal="center" vertical="center" wrapText="1" shrinkToFit="1"/>
    </xf>
    <xf numFmtId="49" fontId="8" fillId="0" borderId="13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1" fillId="3" borderId="6" xfId="0" applyNumberFormat="1" applyFont="1" applyFill="1" applyBorder="1" applyAlignment="1">
      <alignment horizontal="center" vertical="center" wrapText="1" shrinkToFit="1"/>
    </xf>
    <xf numFmtId="0" fontId="11" fillId="3" borderId="10" xfId="0" applyNumberFormat="1" applyFont="1" applyFill="1" applyBorder="1" applyAlignment="1">
      <alignment horizontal="center" vertical="center" wrapText="1" shrinkToFit="1"/>
    </xf>
    <xf numFmtId="43" fontId="11" fillId="3" borderId="6" xfId="1" applyFont="1" applyFill="1" applyBorder="1" applyAlignment="1">
      <alignment horizontal="center" vertical="center" wrapText="1" shrinkToFit="1"/>
    </xf>
    <xf numFmtId="43" fontId="11" fillId="3" borderId="10" xfId="1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wrapText="1" shrinkToFit="1"/>
    </xf>
  </cellXfs>
  <cellStyles count="106">
    <cellStyle name="Euro" xfId="6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Millares" xfId="1" builtinId="3"/>
    <cellStyle name="Normal" xfId="0" builtinId="0"/>
    <cellStyle name="Normal 10" xfId="7"/>
    <cellStyle name="Normal 2" xfId="8"/>
    <cellStyle name="Normal 3" xfId="9"/>
    <cellStyle name="Normal 4" xfId="10"/>
    <cellStyle name="Normal 5" xfId="2"/>
    <cellStyle name="Normal 6" xfId="3"/>
    <cellStyle name="Normal 7" xfId="4"/>
    <cellStyle name="Normal 8" xfId="5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489856</xdr:colOff>
      <xdr:row>0</xdr:row>
      <xdr:rowOff>121103</xdr:rowOff>
    </xdr:from>
    <xdr:to>
      <xdr:col>4</xdr:col>
      <xdr:colOff>376699</xdr:colOff>
      <xdr:row>6</xdr:row>
      <xdr:rowOff>44824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0881" y="121103"/>
          <a:ext cx="791718" cy="103814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489856</xdr:colOff>
      <xdr:row>0</xdr:row>
      <xdr:rowOff>121103</xdr:rowOff>
    </xdr:from>
    <xdr:to>
      <xdr:col>4</xdr:col>
      <xdr:colOff>376699</xdr:colOff>
      <xdr:row>6</xdr:row>
      <xdr:rowOff>17610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0881" y="121103"/>
          <a:ext cx="782193" cy="10381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2240"/>
  <sheetViews>
    <sheetView showGridLines="0" topLeftCell="B1" zoomScale="85" zoomScaleNormal="85" zoomScalePageLayoutView="130" workbookViewId="0">
      <selection activeCell="J11" sqref="J11"/>
    </sheetView>
  </sheetViews>
  <sheetFormatPr baseColWidth="10" defaultColWidth="10.85546875" defaultRowHeight="12.75"/>
  <cols>
    <col min="1" max="1" width="2.7109375" style="12" hidden="1" customWidth="1"/>
    <col min="2" max="2" width="2.7109375" style="12" customWidth="1"/>
    <col min="3" max="3" width="6" style="13" customWidth="1"/>
    <col min="4" max="4" width="13.42578125" style="13" customWidth="1"/>
    <col min="5" max="5" width="12.85546875" style="88" customWidth="1"/>
    <col min="6" max="6" width="24.42578125" style="89" customWidth="1"/>
    <col min="7" max="7" width="44.28515625" style="13" bestFit="1" customWidth="1"/>
    <col min="8" max="8" width="14" style="17" customWidth="1"/>
    <col min="9" max="9" width="15.7109375" style="18" customWidth="1"/>
    <col min="10" max="10" width="18.42578125" style="18" customWidth="1"/>
    <col min="11" max="11" width="21.140625" style="18" customWidth="1"/>
    <col min="12" max="12" width="12.7109375" style="18" hidden="1" customWidth="1"/>
    <col min="13" max="13" width="14.42578125" style="18" bestFit="1" customWidth="1"/>
    <col min="14" max="14" width="29.42578125" style="18" bestFit="1" customWidth="1"/>
    <col min="15" max="17" width="18.7109375" style="18" customWidth="1"/>
    <col min="18" max="18" width="36.42578125" style="18" customWidth="1"/>
    <col min="19" max="19" width="2.7109375" style="18" customWidth="1"/>
    <col min="20" max="16384" width="10.85546875" style="12"/>
  </cols>
  <sheetData>
    <row r="1" spans="1:55" customForma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55" customForma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55" customFormat="1" ht="18">
      <c r="A3" s="3"/>
      <c r="B3" s="2"/>
      <c r="C3" s="172" t="s">
        <v>0</v>
      </c>
      <c r="D3" s="172"/>
      <c r="E3" s="172"/>
      <c r="F3" s="172"/>
      <c r="G3" s="172"/>
      <c r="H3" s="172"/>
      <c r="I3" s="172"/>
      <c r="J3" s="17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55" customFormat="1" ht="15.75">
      <c r="A4" s="3"/>
      <c r="B4" s="173" t="s">
        <v>1</v>
      </c>
      <c r="C4" s="173"/>
      <c r="D4" s="173"/>
      <c r="E4" s="173"/>
      <c r="F4" s="173"/>
      <c r="G4" s="173"/>
      <c r="H4" s="173"/>
      <c r="I4" s="173"/>
      <c r="J4" s="17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customFormat="1" ht="15.75">
      <c r="A5" s="3"/>
      <c r="B5" s="2"/>
      <c r="C5" s="174"/>
      <c r="D5" s="174"/>
      <c r="E5" s="174"/>
      <c r="F5" s="174"/>
      <c r="G5" s="174"/>
      <c r="H5" s="174"/>
      <c r="I5" s="174"/>
      <c r="J5" s="174"/>
    </row>
    <row r="6" spans="1:55" customFormat="1">
      <c r="A6" s="3"/>
      <c r="B6" s="2"/>
      <c r="C6" s="4" t="s">
        <v>2</v>
      </c>
      <c r="D6" s="4"/>
      <c r="E6" s="4"/>
      <c r="F6" s="4"/>
      <c r="G6" s="4"/>
      <c r="H6" s="4"/>
      <c r="I6" s="4"/>
      <c r="J6" s="4"/>
    </row>
    <row r="7" spans="1:55" customFormat="1">
      <c r="A7" s="3"/>
      <c r="B7" s="2"/>
      <c r="C7" s="5"/>
      <c r="D7" s="5"/>
      <c r="E7" s="5"/>
      <c r="F7" s="5"/>
      <c r="G7" s="5"/>
      <c r="H7" s="5"/>
      <c r="I7" s="5"/>
      <c r="J7" s="5"/>
    </row>
    <row r="8" spans="1:55" customFormat="1">
      <c r="A8" s="2"/>
      <c r="B8" s="2"/>
      <c r="C8" s="5"/>
      <c r="D8" s="5"/>
      <c r="E8" s="5"/>
      <c r="F8" s="5"/>
      <c r="G8" s="5"/>
      <c r="H8" s="5"/>
      <c r="I8" s="5"/>
      <c r="J8" s="5"/>
      <c r="K8" s="5"/>
    </row>
    <row r="9" spans="1:55" customFormat="1">
      <c r="A9" s="2"/>
      <c r="B9" s="2"/>
      <c r="C9" s="5"/>
      <c r="D9" s="5"/>
      <c r="E9" s="5"/>
      <c r="F9" s="5"/>
      <c r="G9" s="5"/>
      <c r="H9" s="5"/>
      <c r="I9" s="5"/>
      <c r="J9" s="5"/>
      <c r="K9" s="5"/>
    </row>
    <row r="10" spans="1:55" customFormat="1">
      <c r="A10" s="2"/>
      <c r="B10" s="2"/>
      <c r="C10" s="5"/>
      <c r="D10" s="6" t="s">
        <v>3</v>
      </c>
      <c r="E10" s="7" t="s">
        <v>4</v>
      </c>
      <c r="F10" s="5"/>
      <c r="G10" s="5"/>
      <c r="H10" s="5"/>
      <c r="I10" s="5"/>
      <c r="J10" s="8" t="s">
        <v>5</v>
      </c>
      <c r="K10" s="5"/>
    </row>
    <row r="11" spans="1:55" customFormat="1">
      <c r="A11" s="2"/>
      <c r="B11" s="2"/>
      <c r="C11" s="5"/>
      <c r="D11" s="9"/>
      <c r="E11" s="7"/>
      <c r="F11" s="5"/>
      <c r="G11" s="5"/>
      <c r="H11" s="5"/>
      <c r="I11" s="5"/>
      <c r="J11" s="10"/>
      <c r="K11" s="5"/>
    </row>
    <row r="12" spans="1:55" customFormat="1">
      <c r="A12" s="2"/>
      <c r="B12" s="2"/>
      <c r="C12" s="5"/>
      <c r="D12" s="11" t="s">
        <v>6</v>
      </c>
      <c r="E12" s="7" t="s">
        <v>7</v>
      </c>
      <c r="F12" s="5"/>
      <c r="G12" s="5"/>
      <c r="H12" s="5"/>
      <c r="I12" s="5"/>
      <c r="J12" s="5"/>
      <c r="K12" s="5"/>
    </row>
    <row r="13" spans="1:55" customFormat="1">
      <c r="A13" s="2"/>
      <c r="B13" s="2"/>
      <c r="C13" s="5"/>
      <c r="D13" s="11"/>
      <c r="E13" s="7"/>
      <c r="F13" s="5"/>
      <c r="G13" s="5"/>
      <c r="H13" s="5"/>
      <c r="I13" s="5"/>
      <c r="J13" s="5"/>
      <c r="K13" s="5"/>
    </row>
    <row r="14" spans="1:55" ht="13.5" thickBot="1">
      <c r="D14" s="14" t="s">
        <v>8</v>
      </c>
      <c r="E14" s="15" t="s">
        <v>7</v>
      </c>
      <c r="F14" s="16"/>
    </row>
    <row r="16" spans="1:55">
      <c r="A16" s="19"/>
      <c r="B16" s="19"/>
      <c r="C16" s="20"/>
      <c r="D16" s="20"/>
      <c r="E16" s="21"/>
      <c r="F16" s="22"/>
      <c r="G16" s="20"/>
      <c r="H16" s="23"/>
      <c r="I16" s="24"/>
      <c r="J16" s="175"/>
      <c r="K16" s="175"/>
      <c r="L16" s="175"/>
      <c r="M16" s="175"/>
      <c r="N16" s="24"/>
      <c r="O16" s="24"/>
      <c r="P16" s="24"/>
      <c r="Q16" s="24"/>
      <c r="R16" s="24"/>
      <c r="S16" s="24"/>
    </row>
    <row r="17" spans="1:22" ht="13.5" thickBot="1">
      <c r="A17" s="19"/>
      <c r="B17" s="19"/>
      <c r="C17" s="20"/>
      <c r="D17" s="20"/>
      <c r="E17" s="21"/>
      <c r="F17" s="22"/>
      <c r="G17" s="20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19"/>
      <c r="U17" s="19"/>
      <c r="V17" s="19"/>
    </row>
    <row r="18" spans="1:22" s="28" customFormat="1" ht="15" customHeight="1">
      <c r="A18" s="25"/>
      <c r="B18" s="25"/>
      <c r="C18" s="176" t="s">
        <v>9</v>
      </c>
      <c r="D18" s="161" t="s">
        <v>10</v>
      </c>
      <c r="E18" s="178" t="s">
        <v>11</v>
      </c>
      <c r="F18" s="161" t="s">
        <v>12</v>
      </c>
      <c r="G18" s="161" t="s">
        <v>13</v>
      </c>
      <c r="H18" s="180" t="s">
        <v>14</v>
      </c>
      <c r="I18" s="161" t="s">
        <v>15</v>
      </c>
      <c r="J18" s="161" t="s">
        <v>16</v>
      </c>
      <c r="K18" s="161" t="s">
        <v>17</v>
      </c>
      <c r="L18" s="26" t="s">
        <v>18</v>
      </c>
      <c r="M18" s="161" t="s">
        <v>19</v>
      </c>
      <c r="N18" s="161" t="s">
        <v>20</v>
      </c>
      <c r="O18" s="161" t="s">
        <v>21</v>
      </c>
      <c r="P18" s="161" t="s">
        <v>22</v>
      </c>
      <c r="Q18" s="161" t="s">
        <v>23</v>
      </c>
      <c r="R18" s="167" t="s">
        <v>24</v>
      </c>
      <c r="S18" s="27"/>
      <c r="T18" s="25"/>
      <c r="U18" s="25"/>
      <c r="V18" s="25"/>
    </row>
    <row r="19" spans="1:22" s="28" customFormat="1" ht="24.75" customHeight="1">
      <c r="A19" s="25"/>
      <c r="B19" s="25"/>
      <c r="C19" s="177"/>
      <c r="D19" s="162"/>
      <c r="E19" s="179"/>
      <c r="F19" s="162"/>
      <c r="G19" s="162"/>
      <c r="H19" s="181"/>
      <c r="I19" s="162"/>
      <c r="J19" s="162"/>
      <c r="K19" s="162"/>
      <c r="L19" s="29" t="s">
        <v>25</v>
      </c>
      <c r="M19" s="162"/>
      <c r="N19" s="162"/>
      <c r="O19" s="162"/>
      <c r="P19" s="162"/>
      <c r="Q19" s="166"/>
      <c r="R19" s="168"/>
      <c r="S19" s="27"/>
    </row>
    <row r="20" spans="1:22" s="28" customFormat="1" ht="24.75" customHeight="1">
      <c r="A20" s="25"/>
      <c r="B20" s="25"/>
      <c r="C20" s="30">
        <v>1</v>
      </c>
      <c r="D20" s="31" t="s">
        <v>26</v>
      </c>
      <c r="E20" s="32">
        <v>35431</v>
      </c>
      <c r="F20" s="33" t="s">
        <v>27</v>
      </c>
      <c r="G20" s="34" t="s">
        <v>28</v>
      </c>
      <c r="H20" s="35">
        <v>18947</v>
      </c>
      <c r="I20" s="36"/>
      <c r="J20" s="37"/>
      <c r="K20" s="36"/>
      <c r="L20" s="38"/>
      <c r="M20" s="36"/>
      <c r="N20" s="36"/>
      <c r="O20" s="36"/>
      <c r="P20" s="36"/>
      <c r="Q20" s="36"/>
      <c r="R20" s="36" t="s">
        <v>29</v>
      </c>
      <c r="S20" s="27"/>
    </row>
    <row r="21" spans="1:22" s="28" customFormat="1" ht="24.75" customHeight="1">
      <c r="A21" s="25"/>
      <c r="B21" s="25"/>
      <c r="C21" s="30">
        <f>C20+1</f>
        <v>2</v>
      </c>
      <c r="D21" s="31" t="s">
        <v>30</v>
      </c>
      <c r="E21" s="32">
        <v>35747</v>
      </c>
      <c r="F21" s="33"/>
      <c r="G21" s="34" t="s">
        <v>31</v>
      </c>
      <c r="H21" s="35">
        <v>1138.5</v>
      </c>
      <c r="I21" s="36"/>
      <c r="J21" s="37"/>
      <c r="K21" s="36"/>
      <c r="L21" s="38"/>
      <c r="M21" s="36"/>
      <c r="N21" s="36"/>
      <c r="O21" s="36"/>
      <c r="P21" s="36"/>
      <c r="Q21" s="36"/>
      <c r="R21" s="36" t="s">
        <v>29</v>
      </c>
      <c r="S21" s="27"/>
    </row>
    <row r="22" spans="1:22" s="28" customFormat="1" ht="24.75" customHeight="1">
      <c r="A22" s="25"/>
      <c r="B22" s="25"/>
      <c r="C22" s="30">
        <f>C21+1</f>
        <v>3</v>
      </c>
      <c r="D22" s="31" t="s">
        <v>32</v>
      </c>
      <c r="E22" s="32">
        <v>35880</v>
      </c>
      <c r="F22" s="33"/>
      <c r="G22" s="34" t="s">
        <v>33</v>
      </c>
      <c r="H22" s="35">
        <v>1955</v>
      </c>
      <c r="I22" s="36"/>
      <c r="J22" s="37"/>
      <c r="K22" s="36"/>
      <c r="L22" s="38"/>
      <c r="M22" s="36"/>
      <c r="N22" s="36"/>
      <c r="O22" s="36"/>
      <c r="P22" s="36"/>
      <c r="Q22" s="36"/>
      <c r="R22" s="36" t="s">
        <v>29</v>
      </c>
      <c r="S22" s="27"/>
    </row>
    <row r="23" spans="1:22" s="28" customFormat="1" ht="24.75" customHeight="1">
      <c r="A23" s="25"/>
      <c r="B23" s="25"/>
      <c r="C23" s="30">
        <f t="shared" ref="C23:C33" si="0">C22+1</f>
        <v>4</v>
      </c>
      <c r="D23" s="31" t="s">
        <v>34</v>
      </c>
      <c r="E23" s="32">
        <v>35846</v>
      </c>
      <c r="F23" s="33"/>
      <c r="G23" s="34" t="s">
        <v>35</v>
      </c>
      <c r="H23" s="35">
        <v>799.25</v>
      </c>
      <c r="I23" s="36"/>
      <c r="J23" s="37"/>
      <c r="K23" s="36"/>
      <c r="L23" s="38"/>
      <c r="M23" s="36"/>
      <c r="N23" s="36"/>
      <c r="O23" s="36"/>
      <c r="P23" s="36"/>
      <c r="Q23" s="36"/>
      <c r="R23" s="36" t="s">
        <v>29</v>
      </c>
      <c r="S23" s="27"/>
    </row>
    <row r="24" spans="1:22" s="28" customFormat="1" ht="24.75" customHeight="1">
      <c r="A24" s="25"/>
      <c r="B24" s="25"/>
      <c r="C24" s="30">
        <f t="shared" si="0"/>
        <v>5</v>
      </c>
      <c r="D24" s="31" t="s">
        <v>36</v>
      </c>
      <c r="E24" s="32">
        <v>35850</v>
      </c>
      <c r="F24" s="33"/>
      <c r="G24" s="34" t="s">
        <v>37</v>
      </c>
      <c r="H24" s="35">
        <v>1104</v>
      </c>
      <c r="I24" s="36"/>
      <c r="J24" s="37"/>
      <c r="K24" s="36"/>
      <c r="L24" s="38"/>
      <c r="M24" s="36"/>
      <c r="N24" s="36"/>
      <c r="O24" s="36"/>
      <c r="P24" s="36"/>
      <c r="Q24" s="36"/>
      <c r="R24" s="36" t="s">
        <v>29</v>
      </c>
      <c r="S24" s="27"/>
    </row>
    <row r="25" spans="1:22" s="28" customFormat="1" ht="24.75" customHeight="1">
      <c r="A25" s="25"/>
      <c r="B25" s="25"/>
      <c r="C25" s="30">
        <f t="shared" si="0"/>
        <v>6</v>
      </c>
      <c r="D25" s="31" t="s">
        <v>38</v>
      </c>
      <c r="E25" s="32">
        <v>35837</v>
      </c>
      <c r="F25" s="33"/>
      <c r="G25" s="34" t="s">
        <v>39</v>
      </c>
      <c r="H25" s="35">
        <v>1725</v>
      </c>
      <c r="I25" s="36"/>
      <c r="J25" s="37"/>
      <c r="K25" s="36"/>
      <c r="L25" s="38"/>
      <c r="M25" s="36"/>
      <c r="N25" s="36"/>
      <c r="O25" s="36"/>
      <c r="P25" s="36"/>
      <c r="Q25" s="36"/>
      <c r="R25" s="36" t="s">
        <v>29</v>
      </c>
      <c r="S25" s="27"/>
    </row>
    <row r="26" spans="1:22" s="28" customFormat="1" ht="24.75" customHeight="1">
      <c r="A26" s="25"/>
      <c r="B26" s="25"/>
      <c r="C26" s="30">
        <f t="shared" si="0"/>
        <v>7</v>
      </c>
      <c r="D26" s="31" t="s">
        <v>40</v>
      </c>
      <c r="E26" s="32">
        <v>35877</v>
      </c>
      <c r="F26" s="33"/>
      <c r="G26" s="34" t="s">
        <v>41</v>
      </c>
      <c r="H26" s="35">
        <v>294</v>
      </c>
      <c r="I26" s="36"/>
      <c r="J26" s="37"/>
      <c r="K26" s="36"/>
      <c r="L26" s="38"/>
      <c r="M26" s="36"/>
      <c r="N26" s="36"/>
      <c r="O26" s="36"/>
      <c r="P26" s="36"/>
      <c r="Q26" s="36"/>
      <c r="R26" s="36" t="s">
        <v>29</v>
      </c>
      <c r="S26" s="27"/>
    </row>
    <row r="27" spans="1:22" s="28" customFormat="1" ht="24.75" customHeight="1">
      <c r="A27" s="25"/>
      <c r="B27" s="25"/>
      <c r="C27" s="30">
        <f t="shared" si="0"/>
        <v>8</v>
      </c>
      <c r="D27" s="31" t="s">
        <v>42</v>
      </c>
      <c r="E27" s="32">
        <v>36031</v>
      </c>
      <c r="F27" s="33"/>
      <c r="G27" s="34" t="s">
        <v>43</v>
      </c>
      <c r="H27" s="35">
        <v>78</v>
      </c>
      <c r="I27" s="36"/>
      <c r="J27" s="37"/>
      <c r="K27" s="36"/>
      <c r="L27" s="38"/>
      <c r="M27" s="36"/>
      <c r="N27" s="36"/>
      <c r="O27" s="36"/>
      <c r="P27" s="36"/>
      <c r="Q27" s="36"/>
      <c r="R27" s="36" t="s">
        <v>29</v>
      </c>
      <c r="S27" s="27"/>
    </row>
    <row r="28" spans="1:22" s="28" customFormat="1" ht="24.75" customHeight="1">
      <c r="A28" s="25"/>
      <c r="B28" s="25"/>
      <c r="C28" s="30">
        <f t="shared" si="0"/>
        <v>9</v>
      </c>
      <c r="D28" s="31" t="s">
        <v>44</v>
      </c>
      <c r="E28" s="32">
        <v>36410</v>
      </c>
      <c r="F28" s="33"/>
      <c r="G28" s="34" t="s">
        <v>45</v>
      </c>
      <c r="H28" s="35">
        <v>799</v>
      </c>
      <c r="I28" s="36"/>
      <c r="J28" s="37"/>
      <c r="K28" s="36"/>
      <c r="L28" s="38"/>
      <c r="M28" s="36"/>
      <c r="N28" s="36"/>
      <c r="O28" s="36"/>
      <c r="P28" s="36"/>
      <c r="Q28" s="36"/>
      <c r="R28" s="36" t="s">
        <v>29</v>
      </c>
      <c r="S28" s="27"/>
    </row>
    <row r="29" spans="1:22" s="28" customFormat="1" ht="24.75" customHeight="1">
      <c r="A29" s="25"/>
      <c r="B29" s="25"/>
      <c r="C29" s="30">
        <f t="shared" si="0"/>
        <v>10</v>
      </c>
      <c r="D29" s="31" t="s">
        <v>46</v>
      </c>
      <c r="E29" s="32">
        <v>37057</v>
      </c>
      <c r="F29" s="33"/>
      <c r="G29" s="34" t="s">
        <v>47</v>
      </c>
      <c r="H29" s="35">
        <v>5000</v>
      </c>
      <c r="I29" s="36"/>
      <c r="J29" s="37"/>
      <c r="K29" s="36"/>
      <c r="L29" s="38"/>
      <c r="M29" s="36"/>
      <c r="N29" s="36" t="s">
        <v>48</v>
      </c>
      <c r="O29" s="36"/>
      <c r="P29" s="36"/>
      <c r="Q29" s="36"/>
      <c r="R29" s="36" t="s">
        <v>49</v>
      </c>
      <c r="S29" s="27"/>
    </row>
    <row r="30" spans="1:22" s="28" customFormat="1" ht="24.75" customHeight="1">
      <c r="A30" s="25"/>
      <c r="B30" s="25"/>
      <c r="C30" s="30">
        <f t="shared" si="0"/>
        <v>11</v>
      </c>
      <c r="D30" s="31" t="s">
        <v>50</v>
      </c>
      <c r="E30" s="32">
        <v>37063</v>
      </c>
      <c r="F30" s="33"/>
      <c r="G30" s="34" t="s">
        <v>51</v>
      </c>
      <c r="H30" s="35">
        <v>2130.44</v>
      </c>
      <c r="I30" s="36"/>
      <c r="J30" s="37"/>
      <c r="K30" s="36"/>
      <c r="L30" s="38"/>
      <c r="M30" s="36"/>
      <c r="N30" s="36"/>
      <c r="O30" s="36"/>
      <c r="P30" s="36"/>
      <c r="Q30" s="36"/>
      <c r="R30" s="36"/>
      <c r="S30" s="27"/>
    </row>
    <row r="31" spans="1:22" s="28" customFormat="1" ht="24.75" customHeight="1">
      <c r="A31" s="25"/>
      <c r="B31" s="25"/>
      <c r="C31" s="30">
        <f t="shared" si="0"/>
        <v>12</v>
      </c>
      <c r="D31" s="31" t="s">
        <v>52</v>
      </c>
      <c r="E31" s="32">
        <v>37116</v>
      </c>
      <c r="F31" s="33"/>
      <c r="G31" s="34" t="s">
        <v>53</v>
      </c>
      <c r="H31" s="35">
        <v>4869.5600000000004</v>
      </c>
      <c r="I31" s="36"/>
      <c r="J31" s="37"/>
      <c r="K31" s="36"/>
      <c r="L31" s="38"/>
      <c r="M31" s="36"/>
      <c r="N31" s="36"/>
      <c r="O31" s="36"/>
      <c r="P31" s="36"/>
      <c r="Q31" s="36"/>
      <c r="R31" s="36" t="s">
        <v>29</v>
      </c>
      <c r="S31" s="27"/>
    </row>
    <row r="32" spans="1:22" s="28" customFormat="1" ht="24.75" customHeight="1">
      <c r="A32" s="25"/>
      <c r="B32" s="25"/>
      <c r="C32" s="30">
        <f t="shared" si="0"/>
        <v>13</v>
      </c>
      <c r="D32" s="31" t="s">
        <v>54</v>
      </c>
      <c r="E32" s="32">
        <v>37390</v>
      </c>
      <c r="F32" s="33"/>
      <c r="G32" s="34" t="s">
        <v>55</v>
      </c>
      <c r="H32" s="35">
        <v>352</v>
      </c>
      <c r="I32" s="36"/>
      <c r="J32" s="37"/>
      <c r="K32" s="36"/>
      <c r="L32" s="38"/>
      <c r="M32" s="36"/>
      <c r="N32" s="36"/>
      <c r="O32" s="36"/>
      <c r="P32" s="36"/>
      <c r="Q32" s="36"/>
      <c r="R32" s="36" t="s">
        <v>29</v>
      </c>
      <c r="S32" s="27"/>
    </row>
    <row r="33" spans="1:19" s="28" customFormat="1" ht="24.75" customHeight="1">
      <c r="A33" s="25"/>
      <c r="B33" s="25"/>
      <c r="C33" s="30">
        <f t="shared" si="0"/>
        <v>14</v>
      </c>
      <c r="D33" s="31" t="s">
        <v>56</v>
      </c>
      <c r="E33" s="32">
        <v>37390</v>
      </c>
      <c r="F33" s="33"/>
      <c r="G33" s="34" t="s">
        <v>57</v>
      </c>
      <c r="H33" s="35">
        <v>2250</v>
      </c>
      <c r="I33" s="36"/>
      <c r="J33" s="36"/>
      <c r="K33" s="36"/>
      <c r="L33" s="38"/>
      <c r="M33" s="36"/>
      <c r="N33" s="36"/>
      <c r="O33" s="36"/>
      <c r="P33" s="36"/>
      <c r="Q33" s="36"/>
      <c r="R33" s="36" t="s">
        <v>29</v>
      </c>
      <c r="S33" s="27"/>
    </row>
    <row r="34" spans="1:19">
      <c r="A34" s="19"/>
      <c r="B34" s="19"/>
      <c r="C34" s="39">
        <v>15</v>
      </c>
      <c r="D34" s="40" t="s">
        <v>58</v>
      </c>
      <c r="E34" s="41">
        <v>37410</v>
      </c>
      <c r="F34" s="42" t="s">
        <v>59</v>
      </c>
      <c r="G34" s="43" t="s">
        <v>60</v>
      </c>
      <c r="H34" s="35">
        <v>1477.39</v>
      </c>
      <c r="I34" s="44" t="s">
        <v>61</v>
      </c>
      <c r="J34" s="44"/>
      <c r="K34" s="44"/>
      <c r="L34" s="45"/>
      <c r="M34" s="44" t="s">
        <v>62</v>
      </c>
      <c r="N34" s="44" t="s">
        <v>48</v>
      </c>
      <c r="O34" s="44" t="s">
        <v>63</v>
      </c>
      <c r="P34" s="44" t="s">
        <v>63</v>
      </c>
      <c r="Q34" s="36" t="s">
        <v>64</v>
      </c>
      <c r="R34" s="36"/>
      <c r="S34" s="24"/>
    </row>
    <row r="35" spans="1:19">
      <c r="A35" s="19"/>
      <c r="B35" s="19"/>
      <c r="C35" s="39">
        <f>C34+1</f>
        <v>16</v>
      </c>
      <c r="D35" s="40" t="s">
        <v>65</v>
      </c>
      <c r="E35" s="41">
        <v>37830</v>
      </c>
      <c r="F35" s="42" t="s">
        <v>66</v>
      </c>
      <c r="G35" s="43" t="s">
        <v>67</v>
      </c>
      <c r="H35" s="35">
        <v>3763.65</v>
      </c>
      <c r="I35" s="36"/>
      <c r="J35" s="36"/>
      <c r="K35" s="36"/>
      <c r="L35" s="38"/>
      <c r="M35" s="36" t="s">
        <v>68</v>
      </c>
      <c r="N35" s="36" t="s">
        <v>69</v>
      </c>
      <c r="O35" s="44" t="s">
        <v>63</v>
      </c>
      <c r="P35" s="44" t="s">
        <v>63</v>
      </c>
      <c r="Q35" s="36" t="s">
        <v>64</v>
      </c>
      <c r="R35" s="36"/>
      <c r="S35" s="24"/>
    </row>
    <row r="36" spans="1:19">
      <c r="A36" s="19"/>
      <c r="B36" s="19"/>
      <c r="C36" s="39">
        <f t="shared" ref="C36:C95" si="1">C35+1</f>
        <v>17</v>
      </c>
      <c r="D36" s="40" t="s">
        <v>70</v>
      </c>
      <c r="E36" s="41">
        <v>37830</v>
      </c>
      <c r="F36" s="42" t="s">
        <v>71</v>
      </c>
      <c r="G36" s="43" t="s">
        <v>72</v>
      </c>
      <c r="H36" s="35">
        <v>1209</v>
      </c>
      <c r="I36" s="36"/>
      <c r="J36" s="36"/>
      <c r="K36" s="36"/>
      <c r="L36" s="38"/>
      <c r="M36" s="36" t="s">
        <v>68</v>
      </c>
      <c r="N36" s="36" t="s">
        <v>69</v>
      </c>
      <c r="O36" s="44" t="s">
        <v>63</v>
      </c>
      <c r="P36" s="44" t="s">
        <v>63</v>
      </c>
      <c r="Q36" s="36" t="s">
        <v>64</v>
      </c>
      <c r="R36" s="36"/>
      <c r="S36" s="24"/>
    </row>
    <row r="37" spans="1:19">
      <c r="A37" s="19"/>
      <c r="B37" s="19"/>
      <c r="C37" s="39">
        <f>C36+1</f>
        <v>18</v>
      </c>
      <c r="D37" s="46" t="s">
        <v>73</v>
      </c>
      <c r="E37" s="47">
        <v>37837</v>
      </c>
      <c r="F37" s="42" t="s">
        <v>74</v>
      </c>
      <c r="G37" s="48" t="s">
        <v>75</v>
      </c>
      <c r="H37" s="49">
        <v>8856.4</v>
      </c>
      <c r="I37" s="50" t="s">
        <v>76</v>
      </c>
      <c r="J37" s="38" t="s">
        <v>77</v>
      </c>
      <c r="K37" s="36" t="s">
        <v>78</v>
      </c>
      <c r="L37" s="38"/>
      <c r="M37" s="36" t="s">
        <v>62</v>
      </c>
      <c r="N37" s="36" t="s">
        <v>69</v>
      </c>
      <c r="O37" s="44" t="s">
        <v>63</v>
      </c>
      <c r="P37" s="44" t="s">
        <v>63</v>
      </c>
      <c r="Q37" s="36" t="s">
        <v>64</v>
      </c>
      <c r="R37" s="36"/>
      <c r="S37" s="24"/>
    </row>
    <row r="38" spans="1:19">
      <c r="A38" s="19"/>
      <c r="B38" s="19"/>
      <c r="C38" s="39">
        <f>C37+1</f>
        <v>19</v>
      </c>
      <c r="D38" s="40" t="s">
        <v>79</v>
      </c>
      <c r="E38" s="41">
        <v>37834</v>
      </c>
      <c r="F38" s="42" t="s">
        <v>80</v>
      </c>
      <c r="G38" s="43" t="s">
        <v>81</v>
      </c>
      <c r="H38" s="35">
        <v>19023.900000000001</v>
      </c>
      <c r="I38" s="36" t="s">
        <v>82</v>
      </c>
      <c r="J38" s="36" t="s">
        <v>82</v>
      </c>
      <c r="K38" s="36" t="s">
        <v>82</v>
      </c>
      <c r="L38" s="38"/>
      <c r="M38" s="36" t="s">
        <v>62</v>
      </c>
      <c r="N38" s="36" t="s">
        <v>69</v>
      </c>
      <c r="O38" s="36" t="s">
        <v>63</v>
      </c>
      <c r="P38" s="36" t="s">
        <v>63</v>
      </c>
      <c r="Q38" s="36" t="s">
        <v>64</v>
      </c>
      <c r="R38" s="36"/>
      <c r="S38" s="24"/>
    </row>
    <row r="39" spans="1:19">
      <c r="A39" s="19"/>
      <c r="B39" s="19"/>
      <c r="C39" s="39">
        <f t="shared" si="1"/>
        <v>20</v>
      </c>
      <c r="D39" s="40" t="s">
        <v>83</v>
      </c>
      <c r="E39" s="41">
        <v>37896</v>
      </c>
      <c r="F39" s="42" t="s">
        <v>84</v>
      </c>
      <c r="G39" s="43" t="s">
        <v>85</v>
      </c>
      <c r="H39" s="35">
        <v>5650</v>
      </c>
      <c r="I39" s="36" t="s">
        <v>82</v>
      </c>
      <c r="J39" s="36" t="s">
        <v>82</v>
      </c>
      <c r="K39" s="36" t="s">
        <v>82</v>
      </c>
      <c r="L39" s="38"/>
      <c r="M39" s="36" t="s">
        <v>62</v>
      </c>
      <c r="N39" s="36" t="s">
        <v>86</v>
      </c>
      <c r="O39" s="36" t="s">
        <v>87</v>
      </c>
      <c r="P39" s="36" t="s">
        <v>87</v>
      </c>
      <c r="Q39" s="36" t="s">
        <v>64</v>
      </c>
      <c r="R39" s="36"/>
      <c r="S39" s="24"/>
    </row>
    <row r="40" spans="1:19">
      <c r="A40" s="19"/>
      <c r="B40" s="19"/>
      <c r="C40" s="39">
        <f t="shared" si="1"/>
        <v>21</v>
      </c>
      <c r="D40" s="40" t="s">
        <v>88</v>
      </c>
      <c r="E40" s="41">
        <v>37925</v>
      </c>
      <c r="F40" s="42" t="s">
        <v>89</v>
      </c>
      <c r="G40" s="43" t="s">
        <v>90</v>
      </c>
      <c r="H40" s="35">
        <v>1580</v>
      </c>
      <c r="I40" s="36" t="s">
        <v>82</v>
      </c>
      <c r="J40" s="36" t="s">
        <v>82</v>
      </c>
      <c r="K40" s="36" t="s">
        <v>82</v>
      </c>
      <c r="L40" s="38"/>
      <c r="M40" s="36" t="s">
        <v>62</v>
      </c>
      <c r="N40" s="36" t="s">
        <v>91</v>
      </c>
      <c r="O40" s="36" t="s">
        <v>63</v>
      </c>
      <c r="P40" s="36" t="s">
        <v>63</v>
      </c>
      <c r="Q40" s="36" t="s">
        <v>64</v>
      </c>
      <c r="R40" s="36"/>
      <c r="S40" s="24"/>
    </row>
    <row r="41" spans="1:19">
      <c r="A41" s="19"/>
      <c r="B41" s="19"/>
      <c r="C41" s="39">
        <f>C40+1</f>
        <v>22</v>
      </c>
      <c r="D41" s="131" t="s">
        <v>92</v>
      </c>
      <c r="E41" s="137">
        <v>38077</v>
      </c>
      <c r="F41" s="51" t="s">
        <v>93</v>
      </c>
      <c r="G41" s="169" t="s">
        <v>94</v>
      </c>
      <c r="H41" s="154">
        <v>3175</v>
      </c>
      <c r="I41" s="52" t="s">
        <v>95</v>
      </c>
      <c r="J41" s="52" t="s">
        <v>82</v>
      </c>
      <c r="K41" s="52" t="s">
        <v>82</v>
      </c>
      <c r="L41" s="38"/>
      <c r="M41" s="52" t="s">
        <v>62</v>
      </c>
      <c r="N41" s="52" t="s">
        <v>69</v>
      </c>
      <c r="O41" s="52"/>
      <c r="P41" s="52"/>
      <c r="Q41" s="52" t="s">
        <v>64</v>
      </c>
      <c r="R41" s="53"/>
      <c r="S41" s="24"/>
    </row>
    <row r="42" spans="1:19">
      <c r="A42" s="19"/>
      <c r="B42" s="19"/>
      <c r="C42" s="39">
        <f t="shared" si="1"/>
        <v>23</v>
      </c>
      <c r="D42" s="132"/>
      <c r="E42" s="138"/>
      <c r="F42" s="54" t="s">
        <v>96</v>
      </c>
      <c r="G42" s="170"/>
      <c r="H42" s="157"/>
      <c r="I42" s="55" t="s">
        <v>95</v>
      </c>
      <c r="J42" s="55" t="s">
        <v>82</v>
      </c>
      <c r="K42" s="55" t="s">
        <v>82</v>
      </c>
      <c r="L42" s="38"/>
      <c r="M42" s="55" t="s">
        <v>62</v>
      </c>
      <c r="N42" s="55" t="s">
        <v>69</v>
      </c>
      <c r="O42" s="55"/>
      <c r="P42" s="55"/>
      <c r="Q42" s="55" t="s">
        <v>64</v>
      </c>
      <c r="R42" s="56"/>
      <c r="S42" s="24"/>
    </row>
    <row r="43" spans="1:19">
      <c r="A43" s="19"/>
      <c r="B43" s="19"/>
      <c r="C43" s="39">
        <f t="shared" si="1"/>
        <v>24</v>
      </c>
      <c r="D43" s="132"/>
      <c r="E43" s="138"/>
      <c r="F43" s="54" t="s">
        <v>97</v>
      </c>
      <c r="G43" s="170"/>
      <c r="H43" s="157"/>
      <c r="I43" s="55" t="s">
        <v>95</v>
      </c>
      <c r="J43" s="55" t="s">
        <v>82</v>
      </c>
      <c r="K43" s="55" t="s">
        <v>82</v>
      </c>
      <c r="L43" s="38"/>
      <c r="M43" s="55" t="s">
        <v>62</v>
      </c>
      <c r="N43" s="55" t="s">
        <v>69</v>
      </c>
      <c r="O43" s="55"/>
      <c r="P43" s="55"/>
      <c r="Q43" s="55" t="s">
        <v>64</v>
      </c>
      <c r="R43" s="56"/>
      <c r="S43" s="24"/>
    </row>
    <row r="44" spans="1:19">
      <c r="A44" s="19"/>
      <c r="B44" s="19"/>
      <c r="C44" s="39">
        <f t="shared" si="1"/>
        <v>25</v>
      </c>
      <c r="D44" s="132"/>
      <c r="E44" s="138"/>
      <c r="F44" s="54" t="s">
        <v>98</v>
      </c>
      <c r="G44" s="170"/>
      <c r="H44" s="157"/>
      <c r="I44" s="55" t="s">
        <v>95</v>
      </c>
      <c r="J44" s="55" t="s">
        <v>82</v>
      </c>
      <c r="K44" s="55" t="s">
        <v>82</v>
      </c>
      <c r="L44" s="38"/>
      <c r="M44" s="55" t="s">
        <v>62</v>
      </c>
      <c r="N44" s="55" t="s">
        <v>69</v>
      </c>
      <c r="O44" s="55" t="s">
        <v>99</v>
      </c>
      <c r="P44" s="55" t="s">
        <v>99</v>
      </c>
      <c r="Q44" s="55" t="s">
        <v>64</v>
      </c>
      <c r="R44" s="56"/>
      <c r="S44" s="24"/>
    </row>
    <row r="45" spans="1:19">
      <c r="A45" s="19"/>
      <c r="B45" s="19"/>
      <c r="C45" s="39">
        <f t="shared" si="1"/>
        <v>26</v>
      </c>
      <c r="D45" s="133"/>
      <c r="E45" s="139"/>
      <c r="F45" s="57" t="s">
        <v>100</v>
      </c>
      <c r="G45" s="171"/>
      <c r="H45" s="155"/>
      <c r="I45" s="58" t="s">
        <v>95</v>
      </c>
      <c r="J45" s="58" t="s">
        <v>82</v>
      </c>
      <c r="K45" s="58" t="s">
        <v>82</v>
      </c>
      <c r="L45" s="38"/>
      <c r="M45" s="58" t="s">
        <v>62</v>
      </c>
      <c r="N45" s="58" t="s">
        <v>69</v>
      </c>
      <c r="O45" s="58"/>
      <c r="P45" s="58"/>
      <c r="Q45" s="58" t="s">
        <v>64</v>
      </c>
      <c r="R45" s="59"/>
      <c r="S45" s="24"/>
    </row>
    <row r="46" spans="1:19">
      <c r="A46" s="19"/>
      <c r="B46" s="19"/>
      <c r="C46" s="39">
        <f t="shared" si="1"/>
        <v>27</v>
      </c>
      <c r="D46" s="40" t="s">
        <v>101</v>
      </c>
      <c r="E46" s="60">
        <v>38107</v>
      </c>
      <c r="F46" s="57" t="s">
        <v>102</v>
      </c>
      <c r="G46" s="43" t="s">
        <v>103</v>
      </c>
      <c r="H46" s="61">
        <v>1747</v>
      </c>
      <c r="I46" s="36" t="s">
        <v>104</v>
      </c>
      <c r="J46" s="36"/>
      <c r="K46" s="62"/>
      <c r="L46" s="38"/>
      <c r="M46" s="36" t="s">
        <v>62</v>
      </c>
      <c r="N46" s="36" t="s">
        <v>105</v>
      </c>
      <c r="O46" s="36" t="s">
        <v>106</v>
      </c>
      <c r="P46" s="36" t="s">
        <v>106</v>
      </c>
      <c r="Q46" s="36" t="s">
        <v>64</v>
      </c>
      <c r="R46" s="36"/>
      <c r="S46" s="24"/>
    </row>
    <row r="47" spans="1:19" ht="25.5">
      <c r="A47" s="19"/>
      <c r="B47" s="19"/>
      <c r="C47" s="39">
        <f>C46+1</f>
        <v>28</v>
      </c>
      <c r="D47" s="40" t="s">
        <v>107</v>
      </c>
      <c r="E47" s="60">
        <v>38638</v>
      </c>
      <c r="F47" s="42" t="s">
        <v>108</v>
      </c>
      <c r="G47" s="43" t="s">
        <v>109</v>
      </c>
      <c r="H47" s="61">
        <v>2982.62</v>
      </c>
      <c r="I47" s="36"/>
      <c r="J47" s="36"/>
      <c r="K47" s="62"/>
      <c r="L47" s="38"/>
      <c r="M47" s="36" t="s">
        <v>110</v>
      </c>
      <c r="N47" s="36" t="s">
        <v>111</v>
      </c>
      <c r="O47" s="36" t="s">
        <v>112</v>
      </c>
      <c r="P47" s="36" t="s">
        <v>112</v>
      </c>
      <c r="Q47" s="36" t="s">
        <v>64</v>
      </c>
      <c r="R47" s="130" t="s">
        <v>475</v>
      </c>
      <c r="S47" s="24"/>
    </row>
    <row r="48" spans="1:19" ht="25.5">
      <c r="A48" s="19"/>
      <c r="B48" s="19"/>
      <c r="C48" s="39">
        <f t="shared" si="1"/>
        <v>29</v>
      </c>
      <c r="D48" s="40" t="s">
        <v>113</v>
      </c>
      <c r="E48" s="60">
        <v>38656</v>
      </c>
      <c r="F48" s="42" t="s">
        <v>114</v>
      </c>
      <c r="G48" s="43" t="s">
        <v>115</v>
      </c>
      <c r="H48" s="61">
        <v>1225</v>
      </c>
      <c r="I48" s="36"/>
      <c r="J48" s="36"/>
      <c r="K48" s="62"/>
      <c r="L48" s="38"/>
      <c r="M48" s="36" t="s">
        <v>110</v>
      </c>
      <c r="N48" s="36" t="s">
        <v>111</v>
      </c>
      <c r="O48" s="36" t="s">
        <v>112</v>
      </c>
      <c r="P48" s="36" t="s">
        <v>112</v>
      </c>
      <c r="Q48" s="36" t="s">
        <v>64</v>
      </c>
      <c r="R48" s="130" t="s">
        <v>476</v>
      </c>
      <c r="S48" s="24"/>
    </row>
    <row r="49" spans="1:19" ht="25.5">
      <c r="A49" s="19"/>
      <c r="B49" s="19"/>
      <c r="C49" s="39">
        <f t="shared" si="1"/>
        <v>30</v>
      </c>
      <c r="D49" s="40" t="s">
        <v>116</v>
      </c>
      <c r="E49" s="60">
        <v>38656</v>
      </c>
      <c r="F49" s="42" t="s">
        <v>117</v>
      </c>
      <c r="G49" s="43" t="s">
        <v>118</v>
      </c>
      <c r="H49" s="61">
        <v>1225</v>
      </c>
      <c r="I49" s="36"/>
      <c r="J49" s="36"/>
      <c r="K49" s="62"/>
      <c r="L49" s="38"/>
      <c r="M49" s="36" t="s">
        <v>110</v>
      </c>
      <c r="N49" s="36" t="s">
        <v>111</v>
      </c>
      <c r="O49" s="36" t="s">
        <v>112</v>
      </c>
      <c r="P49" s="36" t="s">
        <v>112</v>
      </c>
      <c r="Q49" s="36" t="s">
        <v>64</v>
      </c>
      <c r="R49" s="130" t="s">
        <v>477</v>
      </c>
      <c r="S49" s="24"/>
    </row>
    <row r="50" spans="1:19" ht="25.5">
      <c r="A50" s="19"/>
      <c r="B50" s="19"/>
      <c r="C50" s="39">
        <f t="shared" si="1"/>
        <v>31</v>
      </c>
      <c r="D50" s="40" t="s">
        <v>119</v>
      </c>
      <c r="E50" s="60">
        <v>38947</v>
      </c>
      <c r="F50" s="42" t="s">
        <v>120</v>
      </c>
      <c r="G50" s="43" t="s">
        <v>121</v>
      </c>
      <c r="H50" s="61">
        <v>1080</v>
      </c>
      <c r="I50" s="36"/>
      <c r="J50" s="36"/>
      <c r="K50" s="62"/>
      <c r="L50" s="38"/>
      <c r="M50" s="36" t="s">
        <v>110</v>
      </c>
      <c r="N50" s="36" t="s">
        <v>111</v>
      </c>
      <c r="O50" s="36" t="s">
        <v>112</v>
      </c>
      <c r="P50" s="36" t="s">
        <v>112</v>
      </c>
      <c r="Q50" s="36" t="s">
        <v>64</v>
      </c>
      <c r="R50" s="130" t="s">
        <v>333</v>
      </c>
      <c r="S50" s="24"/>
    </row>
    <row r="51" spans="1:19" ht="25.5">
      <c r="A51" s="19"/>
      <c r="B51" s="19"/>
      <c r="C51" s="39">
        <f t="shared" si="1"/>
        <v>32</v>
      </c>
      <c r="D51" s="40" t="s">
        <v>122</v>
      </c>
      <c r="E51" s="60">
        <v>38947</v>
      </c>
      <c r="F51" s="42" t="s">
        <v>123</v>
      </c>
      <c r="G51" s="43" t="s">
        <v>124</v>
      </c>
      <c r="H51" s="61">
        <v>1518</v>
      </c>
      <c r="I51" s="36"/>
      <c r="J51" s="36"/>
      <c r="K51" s="62"/>
      <c r="L51" s="38"/>
      <c r="M51" s="36" t="s">
        <v>110</v>
      </c>
      <c r="N51" s="36" t="s">
        <v>111</v>
      </c>
      <c r="O51" s="36" t="s">
        <v>112</v>
      </c>
      <c r="P51" s="36" t="s">
        <v>112</v>
      </c>
      <c r="Q51" s="36" t="s">
        <v>64</v>
      </c>
      <c r="R51" s="130" t="s">
        <v>478</v>
      </c>
      <c r="S51" s="24"/>
    </row>
    <row r="52" spans="1:19" ht="25.5">
      <c r="A52" s="19"/>
      <c r="B52" s="19"/>
      <c r="C52" s="39">
        <f t="shared" si="1"/>
        <v>33</v>
      </c>
      <c r="D52" s="40" t="s">
        <v>125</v>
      </c>
      <c r="E52" s="60">
        <v>39056</v>
      </c>
      <c r="F52" s="42" t="s">
        <v>126</v>
      </c>
      <c r="G52" s="43" t="s">
        <v>127</v>
      </c>
      <c r="H52" s="61">
        <v>2145</v>
      </c>
      <c r="I52" s="36"/>
      <c r="J52" s="36"/>
      <c r="K52" s="63"/>
      <c r="L52" s="38"/>
      <c r="M52" s="36" t="s">
        <v>110</v>
      </c>
      <c r="N52" s="36" t="s">
        <v>111</v>
      </c>
      <c r="O52" s="36" t="s">
        <v>112</v>
      </c>
      <c r="P52" s="36" t="s">
        <v>112</v>
      </c>
      <c r="Q52" s="36" t="s">
        <v>64</v>
      </c>
      <c r="R52" s="130" t="s">
        <v>480</v>
      </c>
      <c r="S52" s="24"/>
    </row>
    <row r="53" spans="1:19" ht="25.5">
      <c r="A53" s="19"/>
      <c r="B53" s="19"/>
      <c r="C53" s="39">
        <f t="shared" si="1"/>
        <v>34</v>
      </c>
      <c r="D53" s="40" t="s">
        <v>128</v>
      </c>
      <c r="E53" s="60">
        <v>39058</v>
      </c>
      <c r="F53" s="42" t="s">
        <v>129</v>
      </c>
      <c r="G53" s="43" t="s">
        <v>130</v>
      </c>
      <c r="H53" s="61">
        <v>3376</v>
      </c>
      <c r="I53" s="36"/>
      <c r="J53" s="36"/>
      <c r="K53" s="63"/>
      <c r="L53" s="38"/>
      <c r="M53" s="36" t="s">
        <v>110</v>
      </c>
      <c r="N53" s="36" t="s">
        <v>111</v>
      </c>
      <c r="O53" s="36" t="s">
        <v>112</v>
      </c>
      <c r="P53" s="36" t="s">
        <v>112</v>
      </c>
      <c r="Q53" s="36" t="s">
        <v>64</v>
      </c>
      <c r="R53" s="130" t="s">
        <v>481</v>
      </c>
      <c r="S53" s="24"/>
    </row>
    <row r="54" spans="1:19" ht="25.5">
      <c r="A54" s="19"/>
      <c r="B54" s="19"/>
      <c r="C54" s="39">
        <f t="shared" si="1"/>
        <v>35</v>
      </c>
      <c r="D54" s="40" t="s">
        <v>131</v>
      </c>
      <c r="E54" s="60">
        <v>39058</v>
      </c>
      <c r="F54" s="42" t="s">
        <v>132</v>
      </c>
      <c r="G54" s="43" t="s">
        <v>133</v>
      </c>
      <c r="H54" s="61">
        <v>2340</v>
      </c>
      <c r="I54" s="36"/>
      <c r="J54" s="36"/>
      <c r="K54" s="63"/>
      <c r="L54" s="38"/>
      <c r="M54" s="36" t="s">
        <v>110</v>
      </c>
      <c r="N54" s="36" t="s">
        <v>111</v>
      </c>
      <c r="O54" s="36" t="s">
        <v>112</v>
      </c>
      <c r="P54" s="36" t="s">
        <v>112</v>
      </c>
      <c r="Q54" s="36" t="s">
        <v>64</v>
      </c>
      <c r="R54" s="130" t="s">
        <v>482</v>
      </c>
      <c r="S54" s="24"/>
    </row>
    <row r="55" spans="1:19">
      <c r="A55" s="19"/>
      <c r="B55" s="19"/>
      <c r="C55" s="39">
        <f>C54+1</f>
        <v>36</v>
      </c>
      <c r="D55" s="40" t="s">
        <v>134</v>
      </c>
      <c r="E55" s="41">
        <v>39378</v>
      </c>
      <c r="F55" s="42" t="s">
        <v>135</v>
      </c>
      <c r="G55" s="43" t="s">
        <v>136</v>
      </c>
      <c r="H55" s="61">
        <v>2656.07</v>
      </c>
      <c r="I55" s="36" t="s">
        <v>137</v>
      </c>
      <c r="J55" s="36"/>
      <c r="K55" s="36"/>
      <c r="L55" s="38"/>
      <c r="M55" s="36" t="s">
        <v>62</v>
      </c>
      <c r="N55" s="36" t="s">
        <v>138</v>
      </c>
      <c r="O55" s="36" t="s">
        <v>139</v>
      </c>
      <c r="P55" s="36" t="s">
        <v>139</v>
      </c>
      <c r="Q55" s="36" t="s">
        <v>64</v>
      </c>
      <c r="R55" s="36"/>
      <c r="S55" s="24"/>
    </row>
    <row r="56" spans="1:19">
      <c r="A56" s="19"/>
      <c r="B56" s="19"/>
      <c r="C56" s="39">
        <f>C55+1</f>
        <v>37</v>
      </c>
      <c r="D56" s="40" t="s">
        <v>140</v>
      </c>
      <c r="E56" s="41">
        <v>39497</v>
      </c>
      <c r="F56" s="42" t="s">
        <v>141</v>
      </c>
      <c r="G56" s="43" t="s">
        <v>142</v>
      </c>
      <c r="H56" s="61">
        <v>7743.44</v>
      </c>
      <c r="I56" s="36" t="s">
        <v>143</v>
      </c>
      <c r="J56" s="36"/>
      <c r="K56" s="36"/>
      <c r="L56" s="38"/>
      <c r="M56" s="36" t="s">
        <v>62</v>
      </c>
      <c r="N56" s="36" t="s">
        <v>138</v>
      </c>
      <c r="O56" s="36" t="s">
        <v>87</v>
      </c>
      <c r="P56" s="36" t="s">
        <v>87</v>
      </c>
      <c r="Q56" s="36" t="s">
        <v>64</v>
      </c>
      <c r="R56" s="36"/>
      <c r="S56" s="24"/>
    </row>
    <row r="57" spans="1:19">
      <c r="A57" s="19"/>
      <c r="B57" s="19"/>
      <c r="C57" s="39">
        <f t="shared" si="1"/>
        <v>38</v>
      </c>
      <c r="D57" s="40" t="s">
        <v>144</v>
      </c>
      <c r="E57" s="41">
        <v>39588</v>
      </c>
      <c r="F57" s="42" t="s">
        <v>145</v>
      </c>
      <c r="G57" s="43" t="s">
        <v>146</v>
      </c>
      <c r="H57" s="61">
        <v>999.13</v>
      </c>
      <c r="I57" s="36" t="s">
        <v>95</v>
      </c>
      <c r="J57" s="36" t="s">
        <v>147</v>
      </c>
      <c r="K57" s="36" t="s">
        <v>82</v>
      </c>
      <c r="L57" s="38"/>
      <c r="M57" s="36" t="s">
        <v>68</v>
      </c>
      <c r="N57" s="36" t="s">
        <v>69</v>
      </c>
      <c r="O57" s="36" t="s">
        <v>99</v>
      </c>
      <c r="P57" s="36" t="s">
        <v>99</v>
      </c>
      <c r="Q57" s="36" t="s">
        <v>64</v>
      </c>
      <c r="R57" s="36"/>
      <c r="S57" s="24"/>
    </row>
    <row r="58" spans="1:19">
      <c r="A58" s="19"/>
      <c r="B58" s="19"/>
      <c r="C58" s="39">
        <f t="shared" si="1"/>
        <v>39</v>
      </c>
      <c r="D58" s="40" t="s">
        <v>148</v>
      </c>
      <c r="E58" s="41">
        <v>39588</v>
      </c>
      <c r="F58" s="42" t="s">
        <v>149</v>
      </c>
      <c r="G58" s="43" t="s">
        <v>150</v>
      </c>
      <c r="H58" s="61">
        <v>1303.48</v>
      </c>
      <c r="I58" s="36" t="s">
        <v>95</v>
      </c>
      <c r="J58" s="36" t="s">
        <v>147</v>
      </c>
      <c r="K58" s="36" t="s">
        <v>82</v>
      </c>
      <c r="L58" s="38"/>
      <c r="M58" s="36" t="s">
        <v>68</v>
      </c>
      <c r="N58" s="36" t="s">
        <v>111</v>
      </c>
      <c r="O58" s="36" t="s">
        <v>112</v>
      </c>
      <c r="P58" s="36" t="s">
        <v>112</v>
      </c>
      <c r="Q58" s="36" t="s">
        <v>64</v>
      </c>
      <c r="R58" s="130" t="s">
        <v>333</v>
      </c>
      <c r="S58" s="24"/>
    </row>
    <row r="59" spans="1:19" ht="12.75" customHeight="1">
      <c r="A59" s="19"/>
      <c r="B59" s="19"/>
      <c r="C59" s="39">
        <f t="shared" si="1"/>
        <v>40</v>
      </c>
      <c r="D59" s="131" t="s">
        <v>151</v>
      </c>
      <c r="E59" s="137">
        <v>39588</v>
      </c>
      <c r="F59" s="51" t="s">
        <v>152</v>
      </c>
      <c r="G59" s="152" t="s">
        <v>153</v>
      </c>
      <c r="H59" s="154">
        <v>3650.44</v>
      </c>
      <c r="I59" s="52" t="s">
        <v>95</v>
      </c>
      <c r="J59" s="52" t="s">
        <v>147</v>
      </c>
      <c r="K59" s="52" t="s">
        <v>82</v>
      </c>
      <c r="L59" s="38"/>
      <c r="M59" s="52" t="s">
        <v>68</v>
      </c>
      <c r="N59" s="52" t="s">
        <v>111</v>
      </c>
      <c r="O59" s="52" t="s">
        <v>112</v>
      </c>
      <c r="P59" s="52" t="s">
        <v>112</v>
      </c>
      <c r="Q59" s="52" t="s">
        <v>64</v>
      </c>
      <c r="R59" s="129" t="s">
        <v>333</v>
      </c>
      <c r="S59" s="24"/>
    </row>
    <row r="60" spans="1:19">
      <c r="A60" s="19"/>
      <c r="B60" s="19"/>
      <c r="C60" s="39">
        <f t="shared" si="1"/>
        <v>41</v>
      </c>
      <c r="D60" s="133"/>
      <c r="E60" s="139"/>
      <c r="F60" s="57" t="s">
        <v>154</v>
      </c>
      <c r="G60" s="153"/>
      <c r="H60" s="155"/>
      <c r="I60" s="58" t="s">
        <v>95</v>
      </c>
      <c r="J60" s="58" t="s">
        <v>147</v>
      </c>
      <c r="K60" s="58" t="s">
        <v>82</v>
      </c>
      <c r="L60" s="38"/>
      <c r="M60" s="58" t="s">
        <v>68</v>
      </c>
      <c r="N60" s="58" t="s">
        <v>111</v>
      </c>
      <c r="O60" s="58" t="s">
        <v>112</v>
      </c>
      <c r="P60" s="58" t="s">
        <v>112</v>
      </c>
      <c r="Q60" s="58" t="s">
        <v>64</v>
      </c>
      <c r="R60" s="128" t="s">
        <v>333</v>
      </c>
      <c r="S60" s="24"/>
    </row>
    <row r="61" spans="1:19" ht="12" customHeight="1">
      <c r="A61" s="19"/>
      <c r="B61" s="19"/>
      <c r="C61" s="39">
        <f t="shared" si="1"/>
        <v>42</v>
      </c>
      <c r="D61" s="131" t="s">
        <v>155</v>
      </c>
      <c r="E61" s="137">
        <v>39605</v>
      </c>
      <c r="F61" s="149" t="s">
        <v>156</v>
      </c>
      <c r="G61" s="152" t="s">
        <v>157</v>
      </c>
      <c r="H61" s="154">
        <v>1170</v>
      </c>
      <c r="I61" s="134"/>
      <c r="J61" s="134"/>
      <c r="K61" s="134"/>
      <c r="L61" s="38"/>
      <c r="M61" s="134"/>
      <c r="N61" s="134" t="s">
        <v>111</v>
      </c>
      <c r="O61" s="134" t="s">
        <v>112</v>
      </c>
      <c r="P61" s="134" t="s">
        <v>112</v>
      </c>
      <c r="Q61" s="134" t="s">
        <v>64</v>
      </c>
      <c r="R61" s="134" t="s">
        <v>483</v>
      </c>
      <c r="S61" s="24"/>
    </row>
    <row r="62" spans="1:19" ht="12" customHeight="1">
      <c r="A62" s="19"/>
      <c r="B62" s="19"/>
      <c r="C62" s="39">
        <f t="shared" si="1"/>
        <v>43</v>
      </c>
      <c r="D62" s="132"/>
      <c r="E62" s="138"/>
      <c r="F62" s="150"/>
      <c r="G62" s="156"/>
      <c r="H62" s="157"/>
      <c r="I62" s="135"/>
      <c r="J62" s="135"/>
      <c r="K62" s="135"/>
      <c r="L62" s="38"/>
      <c r="M62" s="135"/>
      <c r="N62" s="135"/>
      <c r="O62" s="135"/>
      <c r="P62" s="135"/>
      <c r="Q62" s="135"/>
      <c r="R62" s="135"/>
      <c r="S62" s="24"/>
    </row>
    <row r="63" spans="1:19" ht="12" customHeight="1">
      <c r="A63" s="19"/>
      <c r="B63" s="19"/>
      <c r="C63" s="39">
        <f t="shared" si="1"/>
        <v>44</v>
      </c>
      <c r="D63" s="133"/>
      <c r="E63" s="139"/>
      <c r="F63" s="151"/>
      <c r="G63" s="153"/>
      <c r="H63" s="155"/>
      <c r="I63" s="136"/>
      <c r="J63" s="136"/>
      <c r="K63" s="136"/>
      <c r="L63" s="38"/>
      <c r="M63" s="136"/>
      <c r="N63" s="136"/>
      <c r="O63" s="136"/>
      <c r="P63" s="136"/>
      <c r="Q63" s="136"/>
      <c r="R63" s="136"/>
      <c r="S63" s="24"/>
    </row>
    <row r="64" spans="1:19" ht="25.5">
      <c r="A64" s="19"/>
      <c r="B64" s="19"/>
      <c r="C64" s="39">
        <f t="shared" si="1"/>
        <v>45</v>
      </c>
      <c r="D64" s="40" t="s">
        <v>158</v>
      </c>
      <c r="E64" s="60">
        <v>39616</v>
      </c>
      <c r="F64" s="42" t="s">
        <v>159</v>
      </c>
      <c r="G64" s="43" t="s">
        <v>160</v>
      </c>
      <c r="H64" s="35">
        <v>4998.26</v>
      </c>
      <c r="I64" s="36"/>
      <c r="J64" s="36"/>
      <c r="K64" s="36"/>
      <c r="L64" s="38"/>
      <c r="M64" s="36"/>
      <c r="N64" s="36" t="s">
        <v>111</v>
      </c>
      <c r="O64" s="36" t="s">
        <v>112</v>
      </c>
      <c r="P64" s="36" t="s">
        <v>112</v>
      </c>
      <c r="Q64" s="36" t="s">
        <v>64</v>
      </c>
      <c r="R64" s="130" t="s">
        <v>484</v>
      </c>
      <c r="S64" s="24"/>
    </row>
    <row r="65" spans="1:19" ht="12.75" customHeight="1">
      <c r="A65" s="19"/>
      <c r="B65" s="19"/>
      <c r="C65" s="39">
        <f t="shared" si="1"/>
        <v>46</v>
      </c>
      <c r="D65" s="131" t="s">
        <v>161</v>
      </c>
      <c r="E65" s="137">
        <v>39633</v>
      </c>
      <c r="F65" s="51" t="s">
        <v>162</v>
      </c>
      <c r="G65" s="140" t="s">
        <v>163</v>
      </c>
      <c r="H65" s="143">
        <v>7816.25</v>
      </c>
      <c r="I65" s="146" t="s">
        <v>164</v>
      </c>
      <c r="J65" s="64" t="s">
        <v>165</v>
      </c>
      <c r="K65" s="65" t="s">
        <v>166</v>
      </c>
      <c r="L65" s="45"/>
      <c r="M65" s="65" t="s">
        <v>68</v>
      </c>
      <c r="N65" s="52" t="s">
        <v>69</v>
      </c>
      <c r="O65" s="65" t="s">
        <v>167</v>
      </c>
      <c r="P65" s="65" t="s">
        <v>167</v>
      </c>
      <c r="Q65" s="52" t="s">
        <v>64</v>
      </c>
      <c r="R65" s="53"/>
      <c r="S65" s="24"/>
    </row>
    <row r="66" spans="1:19" ht="12.75" customHeight="1">
      <c r="A66" s="19"/>
      <c r="B66" s="19"/>
      <c r="C66" s="39">
        <f t="shared" si="1"/>
        <v>47</v>
      </c>
      <c r="D66" s="132"/>
      <c r="E66" s="138"/>
      <c r="F66" s="54" t="s">
        <v>168</v>
      </c>
      <c r="G66" s="141"/>
      <c r="H66" s="144"/>
      <c r="I66" s="147"/>
      <c r="J66" s="66" t="s">
        <v>169</v>
      </c>
      <c r="K66" s="67" t="s">
        <v>170</v>
      </c>
      <c r="L66" s="45"/>
      <c r="M66" s="67" t="s">
        <v>68</v>
      </c>
      <c r="N66" s="55" t="s">
        <v>69</v>
      </c>
      <c r="O66" s="67" t="s">
        <v>171</v>
      </c>
      <c r="P66" s="67" t="s">
        <v>171</v>
      </c>
      <c r="Q66" s="55" t="s">
        <v>64</v>
      </c>
      <c r="R66" s="56"/>
      <c r="S66" s="24"/>
    </row>
    <row r="67" spans="1:19" ht="12.75" customHeight="1">
      <c r="A67" s="19"/>
      <c r="B67" s="19"/>
      <c r="C67" s="39">
        <f t="shared" si="1"/>
        <v>48</v>
      </c>
      <c r="D67" s="132"/>
      <c r="E67" s="138"/>
      <c r="F67" s="54" t="s">
        <v>172</v>
      </c>
      <c r="G67" s="141"/>
      <c r="H67" s="144"/>
      <c r="I67" s="147"/>
      <c r="J67" s="66" t="s">
        <v>173</v>
      </c>
      <c r="K67" s="67" t="s">
        <v>174</v>
      </c>
      <c r="L67" s="45"/>
      <c r="M67" s="67" t="s">
        <v>68</v>
      </c>
      <c r="N67" s="55" t="s">
        <v>69</v>
      </c>
      <c r="O67" s="67" t="s">
        <v>171</v>
      </c>
      <c r="P67" s="67" t="s">
        <v>171</v>
      </c>
      <c r="Q67" s="55" t="s">
        <v>64</v>
      </c>
      <c r="R67" s="56"/>
      <c r="S67" s="24"/>
    </row>
    <row r="68" spans="1:19" ht="12.75" customHeight="1">
      <c r="A68" s="19"/>
      <c r="B68" s="19"/>
      <c r="C68" s="39">
        <f t="shared" si="1"/>
        <v>49</v>
      </c>
      <c r="D68" s="132"/>
      <c r="E68" s="138"/>
      <c r="F68" s="54" t="s">
        <v>175</v>
      </c>
      <c r="G68" s="141"/>
      <c r="H68" s="144"/>
      <c r="I68" s="147"/>
      <c r="J68" s="66" t="s">
        <v>176</v>
      </c>
      <c r="K68" s="67" t="s">
        <v>177</v>
      </c>
      <c r="L68" s="45"/>
      <c r="M68" s="67" t="s">
        <v>68</v>
      </c>
      <c r="N68" s="55" t="s">
        <v>69</v>
      </c>
      <c r="O68" s="67" t="s">
        <v>99</v>
      </c>
      <c r="P68" s="67" t="s">
        <v>99</v>
      </c>
      <c r="Q68" s="55" t="s">
        <v>64</v>
      </c>
      <c r="R68" s="56"/>
      <c r="S68" s="24"/>
    </row>
    <row r="69" spans="1:19" ht="12.75" customHeight="1">
      <c r="A69" s="19"/>
      <c r="B69" s="19"/>
      <c r="C69" s="39">
        <f t="shared" si="1"/>
        <v>50</v>
      </c>
      <c r="D69" s="132"/>
      <c r="E69" s="138"/>
      <c r="F69" s="54" t="s">
        <v>178</v>
      </c>
      <c r="G69" s="141"/>
      <c r="H69" s="144"/>
      <c r="I69" s="147"/>
      <c r="J69" s="66" t="s">
        <v>179</v>
      </c>
      <c r="K69" s="67" t="s">
        <v>180</v>
      </c>
      <c r="L69" s="45"/>
      <c r="M69" s="67" t="s">
        <v>68</v>
      </c>
      <c r="N69" s="55" t="s">
        <v>69</v>
      </c>
      <c r="O69" s="67"/>
      <c r="P69" s="67"/>
      <c r="Q69" s="55" t="s">
        <v>64</v>
      </c>
      <c r="R69" s="56"/>
      <c r="S69" s="24"/>
    </row>
    <row r="70" spans="1:19" ht="12.75" customHeight="1">
      <c r="A70" s="19"/>
      <c r="B70" s="19"/>
      <c r="C70" s="39">
        <f t="shared" si="1"/>
        <v>51</v>
      </c>
      <c r="D70" s="133"/>
      <c r="E70" s="139"/>
      <c r="F70" s="57" t="s">
        <v>181</v>
      </c>
      <c r="G70" s="142"/>
      <c r="H70" s="145"/>
      <c r="I70" s="148"/>
      <c r="J70" s="66" t="s">
        <v>179</v>
      </c>
      <c r="K70" s="68" t="s">
        <v>182</v>
      </c>
      <c r="L70" s="45"/>
      <c r="M70" s="68" t="s">
        <v>68</v>
      </c>
      <c r="N70" s="58" t="s">
        <v>69</v>
      </c>
      <c r="O70" s="68" t="s">
        <v>183</v>
      </c>
      <c r="P70" s="68" t="s">
        <v>183</v>
      </c>
      <c r="Q70" s="58" t="s">
        <v>64</v>
      </c>
      <c r="R70" s="59"/>
      <c r="S70" s="24"/>
    </row>
    <row r="71" spans="1:19">
      <c r="A71" s="19"/>
      <c r="B71" s="19"/>
      <c r="C71" s="39">
        <f t="shared" si="1"/>
        <v>52</v>
      </c>
      <c r="D71" s="40" t="s">
        <v>184</v>
      </c>
      <c r="E71" s="60">
        <v>39918</v>
      </c>
      <c r="F71" s="42" t="s">
        <v>185</v>
      </c>
      <c r="G71" s="69" t="s">
        <v>186</v>
      </c>
      <c r="H71" s="70">
        <v>999.13</v>
      </c>
      <c r="I71" s="36" t="s">
        <v>187</v>
      </c>
      <c r="J71" s="36" t="s">
        <v>188</v>
      </c>
      <c r="K71" s="36" t="s">
        <v>189</v>
      </c>
      <c r="L71" s="38"/>
      <c r="M71" s="36" t="s">
        <v>190</v>
      </c>
      <c r="N71" s="36" t="s">
        <v>191</v>
      </c>
      <c r="O71" s="44" t="s">
        <v>183</v>
      </c>
      <c r="P71" s="44" t="s">
        <v>183</v>
      </c>
      <c r="Q71" s="36" t="s">
        <v>64</v>
      </c>
      <c r="R71" s="36"/>
      <c r="S71" s="24"/>
    </row>
    <row r="72" spans="1:19">
      <c r="A72" s="19"/>
      <c r="B72" s="19"/>
      <c r="C72" s="39">
        <f t="shared" si="1"/>
        <v>53</v>
      </c>
      <c r="D72" s="40" t="s">
        <v>192</v>
      </c>
      <c r="E72" s="60">
        <v>40042</v>
      </c>
      <c r="F72" s="42" t="s">
        <v>193</v>
      </c>
      <c r="G72" s="69" t="s">
        <v>194</v>
      </c>
      <c r="H72" s="70">
        <v>4550</v>
      </c>
      <c r="I72" s="36" t="s">
        <v>143</v>
      </c>
      <c r="J72" s="44" t="s">
        <v>195</v>
      </c>
      <c r="K72" s="44" t="s">
        <v>196</v>
      </c>
      <c r="L72" s="45"/>
      <c r="M72" s="44" t="s">
        <v>68</v>
      </c>
      <c r="N72" s="44" t="s">
        <v>197</v>
      </c>
      <c r="O72" s="44" t="s">
        <v>198</v>
      </c>
      <c r="P72" s="44" t="s">
        <v>199</v>
      </c>
      <c r="Q72" s="36" t="s">
        <v>64</v>
      </c>
      <c r="R72" s="36"/>
      <c r="S72" s="24"/>
    </row>
    <row r="73" spans="1:19">
      <c r="A73" s="19"/>
      <c r="B73" s="19"/>
      <c r="C73" s="39">
        <f t="shared" si="1"/>
        <v>54</v>
      </c>
      <c r="D73" s="40" t="s">
        <v>200</v>
      </c>
      <c r="E73" s="60">
        <v>40046</v>
      </c>
      <c r="F73" s="42" t="s">
        <v>201</v>
      </c>
      <c r="G73" s="69" t="s">
        <v>202</v>
      </c>
      <c r="H73" s="70">
        <v>1842.78</v>
      </c>
      <c r="I73" s="36" t="s">
        <v>203</v>
      </c>
      <c r="J73" s="44" t="s">
        <v>204</v>
      </c>
      <c r="K73" s="44" t="s">
        <v>82</v>
      </c>
      <c r="L73" s="45"/>
      <c r="M73" s="44" t="s">
        <v>68</v>
      </c>
      <c r="N73" s="44" t="s">
        <v>111</v>
      </c>
      <c r="O73" s="44" t="s">
        <v>63</v>
      </c>
      <c r="P73" s="44" t="s">
        <v>63</v>
      </c>
      <c r="Q73" s="36" t="s">
        <v>64</v>
      </c>
      <c r="R73" s="130" t="s">
        <v>333</v>
      </c>
      <c r="S73" s="24"/>
    </row>
    <row r="74" spans="1:19">
      <c r="A74" s="19"/>
      <c r="B74" s="19"/>
      <c r="C74" s="39">
        <f t="shared" si="1"/>
        <v>55</v>
      </c>
      <c r="D74" s="40" t="s">
        <v>205</v>
      </c>
      <c r="E74" s="60">
        <v>40046</v>
      </c>
      <c r="F74" s="42" t="s">
        <v>206</v>
      </c>
      <c r="G74" s="69" t="s">
        <v>207</v>
      </c>
      <c r="H74" s="70">
        <v>1390.61</v>
      </c>
      <c r="I74" s="36" t="s">
        <v>203</v>
      </c>
      <c r="J74" s="44" t="s">
        <v>204</v>
      </c>
      <c r="K74" s="44" t="s">
        <v>82</v>
      </c>
      <c r="L74" s="45"/>
      <c r="M74" s="44" t="s">
        <v>68</v>
      </c>
      <c r="N74" s="44" t="s">
        <v>111</v>
      </c>
      <c r="O74" s="44" t="s">
        <v>63</v>
      </c>
      <c r="P74" s="44" t="s">
        <v>63</v>
      </c>
      <c r="Q74" s="36" t="s">
        <v>64</v>
      </c>
      <c r="R74" s="130" t="s">
        <v>485</v>
      </c>
      <c r="S74" s="24"/>
    </row>
    <row r="75" spans="1:19">
      <c r="A75" s="19"/>
      <c r="B75" s="19"/>
      <c r="C75" s="39">
        <f t="shared" si="1"/>
        <v>56</v>
      </c>
      <c r="D75" s="40" t="s">
        <v>208</v>
      </c>
      <c r="E75" s="60">
        <v>40046</v>
      </c>
      <c r="F75" s="42" t="s">
        <v>209</v>
      </c>
      <c r="G75" s="69" t="s">
        <v>210</v>
      </c>
      <c r="H75" s="70">
        <v>1494.96</v>
      </c>
      <c r="I75" s="36" t="s">
        <v>203</v>
      </c>
      <c r="J75" s="44" t="s">
        <v>204</v>
      </c>
      <c r="K75" s="44" t="s">
        <v>82</v>
      </c>
      <c r="L75" s="45"/>
      <c r="M75" s="44" t="s">
        <v>68</v>
      </c>
      <c r="N75" s="44"/>
      <c r="O75" s="44"/>
      <c r="P75" s="44"/>
      <c r="Q75" s="36" t="s">
        <v>64</v>
      </c>
      <c r="R75" s="36"/>
      <c r="S75" s="24"/>
    </row>
    <row r="76" spans="1:19" ht="12" customHeight="1">
      <c r="A76" s="19"/>
      <c r="B76" s="19"/>
      <c r="C76" s="39">
        <f t="shared" si="1"/>
        <v>57</v>
      </c>
      <c r="D76" s="131" t="s">
        <v>211</v>
      </c>
      <c r="E76" s="137">
        <v>40046</v>
      </c>
      <c r="F76" s="149" t="s">
        <v>212</v>
      </c>
      <c r="G76" s="158" t="s">
        <v>213</v>
      </c>
      <c r="H76" s="143">
        <v>1876.19</v>
      </c>
      <c r="I76" s="53"/>
      <c r="J76" s="71"/>
      <c r="K76" s="72" t="s">
        <v>82</v>
      </c>
      <c r="L76" s="45"/>
      <c r="M76" s="163" t="s">
        <v>68</v>
      </c>
      <c r="N76" s="65" t="s">
        <v>69</v>
      </c>
      <c r="O76" s="65" t="s">
        <v>214</v>
      </c>
      <c r="P76" s="65" t="s">
        <v>214</v>
      </c>
      <c r="Q76" s="36" t="s">
        <v>64</v>
      </c>
      <c r="R76" s="36"/>
      <c r="S76" s="24"/>
    </row>
    <row r="77" spans="1:19" ht="12" customHeight="1">
      <c r="A77" s="19"/>
      <c r="B77" s="19"/>
      <c r="C77" s="39">
        <f t="shared" si="1"/>
        <v>58</v>
      </c>
      <c r="D77" s="132"/>
      <c r="E77" s="138"/>
      <c r="F77" s="150"/>
      <c r="G77" s="159"/>
      <c r="H77" s="144"/>
      <c r="I77" s="55" t="s">
        <v>95</v>
      </c>
      <c r="J77" s="67" t="s">
        <v>215</v>
      </c>
      <c r="K77" s="73" t="s">
        <v>82</v>
      </c>
      <c r="L77" s="45"/>
      <c r="M77" s="164"/>
      <c r="N77" s="67" t="s">
        <v>69</v>
      </c>
      <c r="O77" s="67" t="s">
        <v>216</v>
      </c>
      <c r="P77" s="67" t="s">
        <v>216</v>
      </c>
      <c r="Q77" s="36" t="s">
        <v>64</v>
      </c>
      <c r="R77" s="36"/>
      <c r="S77" s="24"/>
    </row>
    <row r="78" spans="1:19" ht="12" customHeight="1">
      <c r="A78" s="19"/>
      <c r="B78" s="19"/>
      <c r="C78" s="39">
        <f t="shared" si="1"/>
        <v>59</v>
      </c>
      <c r="D78" s="133"/>
      <c r="E78" s="139"/>
      <c r="F78" s="151"/>
      <c r="G78" s="160"/>
      <c r="H78" s="145"/>
      <c r="I78" s="59"/>
      <c r="J78" s="74"/>
      <c r="K78" s="75" t="s">
        <v>82</v>
      </c>
      <c r="L78" s="45"/>
      <c r="M78" s="165"/>
      <c r="N78" s="68" t="s">
        <v>69</v>
      </c>
      <c r="O78" s="68" t="s">
        <v>217</v>
      </c>
      <c r="P78" s="68" t="s">
        <v>217</v>
      </c>
      <c r="Q78" s="36" t="s">
        <v>64</v>
      </c>
      <c r="R78" s="36"/>
      <c r="S78" s="24"/>
    </row>
    <row r="79" spans="1:19">
      <c r="A79" s="19"/>
      <c r="B79" s="19"/>
      <c r="C79" s="39">
        <f t="shared" si="1"/>
        <v>60</v>
      </c>
      <c r="D79" s="40" t="s">
        <v>218</v>
      </c>
      <c r="E79" s="60">
        <v>40059</v>
      </c>
      <c r="F79" s="42" t="s">
        <v>219</v>
      </c>
      <c r="G79" s="76" t="s">
        <v>220</v>
      </c>
      <c r="H79" s="70">
        <v>866.74</v>
      </c>
      <c r="I79" s="36" t="s">
        <v>104</v>
      </c>
      <c r="J79" s="44" t="s">
        <v>221</v>
      </c>
      <c r="K79" s="44" t="s">
        <v>222</v>
      </c>
      <c r="L79" s="45"/>
      <c r="M79" s="44" t="s">
        <v>68</v>
      </c>
      <c r="N79" s="44" t="s">
        <v>223</v>
      </c>
      <c r="O79" s="44" t="s">
        <v>198</v>
      </c>
      <c r="P79" s="44" t="s">
        <v>199</v>
      </c>
      <c r="Q79" s="36" t="s">
        <v>64</v>
      </c>
      <c r="R79" s="36"/>
      <c r="S79" s="24"/>
    </row>
    <row r="80" spans="1:19" ht="18.95" customHeight="1">
      <c r="A80" s="19"/>
      <c r="B80" s="19"/>
      <c r="C80" s="39">
        <f t="shared" si="1"/>
        <v>61</v>
      </c>
      <c r="D80" s="40" t="s">
        <v>224</v>
      </c>
      <c r="E80" s="60">
        <v>40225</v>
      </c>
      <c r="F80" s="42" t="s">
        <v>225</v>
      </c>
      <c r="G80" s="77" t="s">
        <v>226</v>
      </c>
      <c r="H80" s="70">
        <v>973.28</v>
      </c>
      <c r="I80" s="36" t="s">
        <v>227</v>
      </c>
      <c r="J80" s="44" t="s">
        <v>228</v>
      </c>
      <c r="K80" s="78">
        <v>2671844</v>
      </c>
      <c r="L80" s="45"/>
      <c r="M80" s="44" t="s">
        <v>68</v>
      </c>
      <c r="N80" s="44" t="s">
        <v>229</v>
      </c>
      <c r="O80" s="44" t="s">
        <v>217</v>
      </c>
      <c r="P80" s="44" t="s">
        <v>217</v>
      </c>
      <c r="Q80" s="36" t="s">
        <v>64</v>
      </c>
      <c r="R80" s="36"/>
      <c r="S80" s="24"/>
    </row>
    <row r="81" spans="1:19" ht="18.95" customHeight="1">
      <c r="A81" s="19"/>
      <c r="B81" s="19"/>
      <c r="C81" s="39">
        <f t="shared" si="1"/>
        <v>62</v>
      </c>
      <c r="D81" s="40" t="s">
        <v>230</v>
      </c>
      <c r="E81" s="60">
        <v>40311</v>
      </c>
      <c r="F81" s="42" t="s">
        <v>231</v>
      </c>
      <c r="G81" s="79" t="s">
        <v>232</v>
      </c>
      <c r="H81" s="70">
        <v>516.38</v>
      </c>
      <c r="I81" s="36" t="s">
        <v>227</v>
      </c>
      <c r="J81" s="44" t="s">
        <v>233</v>
      </c>
      <c r="K81" s="44" t="s">
        <v>234</v>
      </c>
      <c r="L81" s="45"/>
      <c r="M81" s="44" t="s">
        <v>68</v>
      </c>
      <c r="N81" s="44" t="s">
        <v>229</v>
      </c>
      <c r="O81" s="44" t="s">
        <v>99</v>
      </c>
      <c r="P81" s="44" t="s">
        <v>99</v>
      </c>
      <c r="Q81" s="36" t="s">
        <v>64</v>
      </c>
      <c r="R81" s="36"/>
      <c r="S81" s="24"/>
    </row>
    <row r="82" spans="1:19" ht="18.95" customHeight="1">
      <c r="A82" s="19"/>
      <c r="B82" s="19"/>
      <c r="C82" s="39">
        <f t="shared" si="1"/>
        <v>63</v>
      </c>
      <c r="D82" s="40" t="s">
        <v>235</v>
      </c>
      <c r="E82" s="60">
        <v>40319</v>
      </c>
      <c r="F82" s="42" t="s">
        <v>236</v>
      </c>
      <c r="G82" s="80" t="s">
        <v>237</v>
      </c>
      <c r="H82" s="70">
        <v>950</v>
      </c>
      <c r="I82" s="36" t="s">
        <v>238</v>
      </c>
      <c r="J82" s="78" t="s">
        <v>239</v>
      </c>
      <c r="K82" s="44" t="s">
        <v>82</v>
      </c>
      <c r="L82" s="45"/>
      <c r="M82" s="44" t="s">
        <v>68</v>
      </c>
      <c r="N82" s="44" t="s">
        <v>240</v>
      </c>
      <c r="O82" s="44" t="s">
        <v>241</v>
      </c>
      <c r="P82" s="44" t="s">
        <v>241</v>
      </c>
      <c r="Q82" s="44" t="s">
        <v>64</v>
      </c>
      <c r="R82" s="44"/>
      <c r="S82" s="24"/>
    </row>
    <row r="83" spans="1:19" ht="18.95" customHeight="1">
      <c r="A83" s="19"/>
      <c r="B83" s="19"/>
      <c r="C83" s="39">
        <f t="shared" si="1"/>
        <v>64</v>
      </c>
      <c r="D83" s="40" t="s">
        <v>242</v>
      </c>
      <c r="E83" s="60">
        <v>40323</v>
      </c>
      <c r="F83" s="42" t="s">
        <v>243</v>
      </c>
      <c r="G83" s="81" t="s">
        <v>244</v>
      </c>
      <c r="H83" s="70">
        <v>1119.4000000000001</v>
      </c>
      <c r="I83" s="36" t="s">
        <v>245</v>
      </c>
      <c r="J83" s="78">
        <v>9740</v>
      </c>
      <c r="K83" s="44" t="s">
        <v>82</v>
      </c>
      <c r="L83" s="45"/>
      <c r="M83" s="44" t="s">
        <v>68</v>
      </c>
      <c r="N83" s="44" t="s">
        <v>223</v>
      </c>
      <c r="O83" s="44" t="s">
        <v>199</v>
      </c>
      <c r="P83" s="44" t="s">
        <v>199</v>
      </c>
      <c r="Q83" s="44" t="s">
        <v>64</v>
      </c>
      <c r="R83" s="44"/>
      <c r="S83" s="24"/>
    </row>
    <row r="84" spans="1:19" ht="18.95" customHeight="1">
      <c r="A84" s="19"/>
      <c r="B84" s="19"/>
      <c r="C84" s="39">
        <f t="shared" si="1"/>
        <v>65</v>
      </c>
      <c r="D84" s="40" t="s">
        <v>246</v>
      </c>
      <c r="E84" s="60">
        <v>40428</v>
      </c>
      <c r="F84" s="42" t="s">
        <v>247</v>
      </c>
      <c r="G84" s="69" t="s">
        <v>248</v>
      </c>
      <c r="H84" s="70">
        <v>4800</v>
      </c>
      <c r="I84" s="36" t="s">
        <v>249</v>
      </c>
      <c r="J84" s="44" t="s">
        <v>250</v>
      </c>
      <c r="K84" s="44" t="s">
        <v>82</v>
      </c>
      <c r="L84" s="45"/>
      <c r="M84" s="44" t="s">
        <v>190</v>
      </c>
      <c r="N84" s="44" t="s">
        <v>197</v>
      </c>
      <c r="O84" s="44" t="s">
        <v>199</v>
      </c>
      <c r="P84" s="44" t="s">
        <v>199</v>
      </c>
      <c r="Q84" s="44" t="s">
        <v>64</v>
      </c>
      <c r="R84" s="44"/>
      <c r="S84" s="24"/>
    </row>
    <row r="85" spans="1:19" ht="25.5">
      <c r="A85" s="19"/>
      <c r="C85" s="39">
        <f t="shared" si="1"/>
        <v>66</v>
      </c>
      <c r="D85" s="40" t="s">
        <v>251</v>
      </c>
      <c r="E85" s="60">
        <v>40458</v>
      </c>
      <c r="F85" s="42" t="s">
        <v>252</v>
      </c>
      <c r="G85" s="69" t="s">
        <v>253</v>
      </c>
      <c r="H85" s="70">
        <v>818.1</v>
      </c>
      <c r="I85" s="36" t="s">
        <v>254</v>
      </c>
      <c r="J85" s="44" t="s">
        <v>255</v>
      </c>
      <c r="K85" s="44" t="s">
        <v>82</v>
      </c>
      <c r="L85" s="45"/>
      <c r="M85" s="44" t="s">
        <v>68</v>
      </c>
      <c r="N85" s="44" t="s">
        <v>105</v>
      </c>
      <c r="O85" s="44" t="s">
        <v>256</v>
      </c>
      <c r="P85" s="44" t="s">
        <v>256</v>
      </c>
      <c r="Q85" s="44" t="s">
        <v>64</v>
      </c>
      <c r="R85" s="44"/>
    </row>
    <row r="86" spans="1:19" ht="18.95" customHeight="1">
      <c r="A86" s="19"/>
      <c r="C86" s="39">
        <f t="shared" si="1"/>
        <v>67</v>
      </c>
      <c r="D86" s="40" t="s">
        <v>257</v>
      </c>
      <c r="E86" s="60">
        <v>40687</v>
      </c>
      <c r="F86" s="42" t="s">
        <v>258</v>
      </c>
      <c r="G86" s="69" t="s">
        <v>259</v>
      </c>
      <c r="H86" s="70">
        <v>606.29</v>
      </c>
      <c r="I86" s="36" t="s">
        <v>82</v>
      </c>
      <c r="J86" s="44" t="s">
        <v>82</v>
      </c>
      <c r="K86" s="44" t="s">
        <v>82</v>
      </c>
      <c r="L86" s="45"/>
      <c r="M86" s="44" t="s">
        <v>190</v>
      </c>
      <c r="N86" s="44" t="s">
        <v>105</v>
      </c>
      <c r="O86" s="44" t="s">
        <v>171</v>
      </c>
      <c r="P86" s="44" t="s">
        <v>171</v>
      </c>
      <c r="Q86" s="44" t="s">
        <v>64</v>
      </c>
      <c r="R86" s="44"/>
    </row>
    <row r="87" spans="1:19" ht="18.95" customHeight="1">
      <c r="A87" s="19"/>
      <c r="C87" s="39">
        <f t="shared" si="1"/>
        <v>68</v>
      </c>
      <c r="D87" s="40" t="s">
        <v>260</v>
      </c>
      <c r="E87" s="60">
        <v>40710</v>
      </c>
      <c r="F87" s="42" t="s">
        <v>261</v>
      </c>
      <c r="G87" s="76" t="s">
        <v>262</v>
      </c>
      <c r="H87" s="70">
        <v>949</v>
      </c>
      <c r="I87" s="36" t="s">
        <v>82</v>
      </c>
      <c r="J87" s="44" t="s">
        <v>82</v>
      </c>
      <c r="K87" s="44" t="s">
        <v>82</v>
      </c>
      <c r="L87" s="45"/>
      <c r="M87" s="44" t="s">
        <v>68</v>
      </c>
      <c r="N87" s="44" t="s">
        <v>105</v>
      </c>
      <c r="O87" s="44" t="s">
        <v>106</v>
      </c>
      <c r="P87" s="44" t="s">
        <v>106</v>
      </c>
      <c r="Q87" s="44" t="s">
        <v>64</v>
      </c>
      <c r="R87" s="44"/>
    </row>
    <row r="88" spans="1:19" ht="18.95" customHeight="1">
      <c r="A88" s="19"/>
      <c r="C88" s="39">
        <f t="shared" si="1"/>
        <v>69</v>
      </c>
      <c r="D88" s="40" t="s">
        <v>263</v>
      </c>
      <c r="E88" s="60">
        <v>40743</v>
      </c>
      <c r="F88" s="42" t="s">
        <v>264</v>
      </c>
      <c r="G88" s="76" t="s">
        <v>265</v>
      </c>
      <c r="H88" s="70">
        <v>1722.41</v>
      </c>
      <c r="I88" s="36" t="s">
        <v>82</v>
      </c>
      <c r="J88" s="44" t="s">
        <v>82</v>
      </c>
      <c r="K88" s="44" t="s">
        <v>82</v>
      </c>
      <c r="L88" s="45"/>
      <c r="M88" s="44" t="s">
        <v>190</v>
      </c>
      <c r="N88" s="44" t="s">
        <v>69</v>
      </c>
      <c r="O88" s="44" t="s">
        <v>266</v>
      </c>
      <c r="P88" s="44" t="s">
        <v>266</v>
      </c>
      <c r="Q88" s="44" t="s">
        <v>64</v>
      </c>
      <c r="R88" s="44"/>
    </row>
    <row r="89" spans="1:19" ht="18.95" customHeight="1">
      <c r="A89" s="19"/>
      <c r="C89" s="39">
        <f t="shared" si="1"/>
        <v>70</v>
      </c>
      <c r="D89" s="40" t="s">
        <v>267</v>
      </c>
      <c r="E89" s="60">
        <v>40743</v>
      </c>
      <c r="F89" s="42" t="s">
        <v>268</v>
      </c>
      <c r="G89" s="76" t="s">
        <v>269</v>
      </c>
      <c r="H89" s="70">
        <v>861.21</v>
      </c>
      <c r="I89" s="36" t="s">
        <v>82</v>
      </c>
      <c r="J89" s="44" t="s">
        <v>82</v>
      </c>
      <c r="K89" s="44" t="s">
        <v>82</v>
      </c>
      <c r="L89" s="45"/>
      <c r="M89" s="44" t="s">
        <v>190</v>
      </c>
      <c r="N89" s="44" t="s">
        <v>69</v>
      </c>
      <c r="O89" s="44" t="s">
        <v>270</v>
      </c>
      <c r="P89" s="44" t="s">
        <v>270</v>
      </c>
      <c r="Q89" s="44" t="s">
        <v>64</v>
      </c>
      <c r="R89" s="44"/>
    </row>
    <row r="90" spans="1:19" ht="18.95" customHeight="1">
      <c r="A90" s="19"/>
      <c r="C90" s="39">
        <f t="shared" si="1"/>
        <v>71</v>
      </c>
      <c r="D90" s="40" t="s">
        <v>271</v>
      </c>
      <c r="E90" s="60">
        <v>40744</v>
      </c>
      <c r="F90" s="42" t="s">
        <v>272</v>
      </c>
      <c r="G90" s="76" t="s">
        <v>273</v>
      </c>
      <c r="H90" s="70">
        <v>6248.28</v>
      </c>
      <c r="I90" s="36" t="s">
        <v>274</v>
      </c>
      <c r="J90" s="44" t="s">
        <v>275</v>
      </c>
      <c r="K90" s="44" t="s">
        <v>276</v>
      </c>
      <c r="L90" s="45"/>
      <c r="M90" s="44" t="s">
        <v>190</v>
      </c>
      <c r="N90" s="44" t="s">
        <v>105</v>
      </c>
      <c r="O90" s="44" t="s">
        <v>106</v>
      </c>
      <c r="P90" s="44" t="s">
        <v>106</v>
      </c>
      <c r="Q90" s="44" t="s">
        <v>64</v>
      </c>
      <c r="R90" s="44"/>
    </row>
    <row r="91" spans="1:19" ht="18.95" customHeight="1">
      <c r="A91" s="19"/>
      <c r="C91" s="39">
        <f t="shared" si="1"/>
        <v>72</v>
      </c>
      <c r="D91" s="40" t="s">
        <v>277</v>
      </c>
      <c r="E91" s="60">
        <v>40777</v>
      </c>
      <c r="F91" s="42" t="s">
        <v>278</v>
      </c>
      <c r="G91" s="69" t="s">
        <v>259</v>
      </c>
      <c r="H91" s="70">
        <v>732.03</v>
      </c>
      <c r="I91" s="36" t="s">
        <v>82</v>
      </c>
      <c r="J91" s="44" t="s">
        <v>82</v>
      </c>
      <c r="K91" s="44" t="s">
        <v>82</v>
      </c>
      <c r="L91" s="45"/>
      <c r="M91" s="44" t="s">
        <v>190</v>
      </c>
      <c r="N91" s="44" t="s">
        <v>105</v>
      </c>
      <c r="O91" s="44" t="s">
        <v>106</v>
      </c>
      <c r="P91" s="44" t="s">
        <v>106</v>
      </c>
      <c r="Q91" s="44" t="s">
        <v>64</v>
      </c>
      <c r="R91" s="44"/>
    </row>
    <row r="92" spans="1:19" ht="18.95" customHeight="1">
      <c r="A92" s="19"/>
      <c r="C92" s="39">
        <f>C91+1</f>
        <v>73</v>
      </c>
      <c r="D92" s="40" t="s">
        <v>279</v>
      </c>
      <c r="E92" s="60">
        <v>40984</v>
      </c>
      <c r="F92" s="42" t="s">
        <v>280</v>
      </c>
      <c r="G92" s="76" t="s">
        <v>281</v>
      </c>
      <c r="H92" s="70">
        <v>775</v>
      </c>
      <c r="I92" s="36" t="s">
        <v>82</v>
      </c>
      <c r="J92" s="44" t="s">
        <v>82</v>
      </c>
      <c r="K92" s="44" t="s">
        <v>82</v>
      </c>
      <c r="L92" s="45"/>
      <c r="M92" s="44" t="s">
        <v>190</v>
      </c>
      <c r="N92" s="44" t="s">
        <v>282</v>
      </c>
      <c r="O92" s="44" t="s">
        <v>183</v>
      </c>
      <c r="P92" s="44" t="s">
        <v>183</v>
      </c>
      <c r="Q92" s="44" t="s">
        <v>64</v>
      </c>
      <c r="R92" s="44"/>
    </row>
    <row r="93" spans="1:19" ht="18.95" customHeight="1">
      <c r="A93" s="19"/>
      <c r="C93" s="39">
        <f t="shared" si="1"/>
        <v>74</v>
      </c>
      <c r="D93" s="40" t="s">
        <v>283</v>
      </c>
      <c r="E93" s="60">
        <v>41324</v>
      </c>
      <c r="F93" s="42" t="s">
        <v>284</v>
      </c>
      <c r="G93" s="82" t="s">
        <v>285</v>
      </c>
      <c r="H93" s="70">
        <v>949</v>
      </c>
      <c r="I93" s="36" t="s">
        <v>82</v>
      </c>
      <c r="J93" s="44" t="s">
        <v>82</v>
      </c>
      <c r="K93" s="44" t="s">
        <v>82</v>
      </c>
      <c r="L93" s="45"/>
      <c r="M93" s="44" t="s">
        <v>68</v>
      </c>
      <c r="N93" s="44" t="s">
        <v>138</v>
      </c>
      <c r="O93" s="44" t="s">
        <v>87</v>
      </c>
      <c r="P93" s="44" t="s">
        <v>87</v>
      </c>
      <c r="Q93" s="44" t="s">
        <v>64</v>
      </c>
      <c r="R93" s="44"/>
    </row>
    <row r="94" spans="1:19" ht="51">
      <c r="A94" s="19"/>
      <c r="C94" s="39">
        <f t="shared" si="1"/>
        <v>75</v>
      </c>
      <c r="D94" s="40" t="s">
        <v>286</v>
      </c>
      <c r="E94" s="60">
        <v>41332</v>
      </c>
      <c r="F94" s="83" t="s">
        <v>287</v>
      </c>
      <c r="G94" s="82" t="s">
        <v>288</v>
      </c>
      <c r="H94" s="84">
        <v>7776</v>
      </c>
      <c r="I94" s="85" t="s">
        <v>82</v>
      </c>
      <c r="J94" s="86" t="s">
        <v>82</v>
      </c>
      <c r="K94" s="86" t="s">
        <v>82</v>
      </c>
      <c r="L94" s="87"/>
      <c r="M94" s="86" t="s">
        <v>190</v>
      </c>
      <c r="N94" s="86" t="s">
        <v>69</v>
      </c>
      <c r="O94" s="86" t="s">
        <v>289</v>
      </c>
      <c r="P94" s="86" t="s">
        <v>289</v>
      </c>
      <c r="Q94" s="86" t="s">
        <v>64</v>
      </c>
      <c r="R94" s="44"/>
    </row>
    <row r="95" spans="1:19" ht="18.95" customHeight="1">
      <c r="A95" s="19"/>
      <c r="C95" s="39">
        <f t="shared" si="1"/>
        <v>76</v>
      </c>
      <c r="D95" s="40" t="s">
        <v>290</v>
      </c>
      <c r="E95" s="60">
        <v>41333</v>
      </c>
      <c r="F95" s="42" t="s">
        <v>291</v>
      </c>
      <c r="G95" s="82" t="s">
        <v>292</v>
      </c>
      <c r="H95" s="70">
        <v>840.52</v>
      </c>
      <c r="I95" s="36" t="s">
        <v>104</v>
      </c>
      <c r="J95" s="44" t="s">
        <v>293</v>
      </c>
      <c r="K95" s="44" t="s">
        <v>82</v>
      </c>
      <c r="L95" s="45"/>
      <c r="M95" s="44" t="s">
        <v>68</v>
      </c>
      <c r="N95" s="44" t="s">
        <v>138</v>
      </c>
      <c r="O95" s="44" t="s">
        <v>167</v>
      </c>
      <c r="P95" s="44" t="s">
        <v>167</v>
      </c>
      <c r="Q95" s="44" t="s">
        <v>64</v>
      </c>
      <c r="R95" s="44"/>
    </row>
    <row r="96" spans="1:19" ht="13.5" thickBot="1">
      <c r="A96" s="19"/>
      <c r="H96" s="90">
        <f>SUM(H34:H95)</f>
        <v>136368.34</v>
      </c>
    </row>
    <row r="97" spans="1:27">
      <c r="A97" s="19"/>
    </row>
    <row r="98" spans="1:27">
      <c r="A98" s="19"/>
    </row>
    <row r="99" spans="1:27">
      <c r="A99" s="19"/>
    </row>
    <row r="100" spans="1:27">
      <c r="A100" s="19"/>
    </row>
    <row r="101" spans="1:27">
      <c r="A101" s="19"/>
    </row>
    <row r="102" spans="1:27">
      <c r="A102" s="19"/>
      <c r="D102" s="20"/>
      <c r="E102" s="21"/>
      <c r="F102" s="22"/>
      <c r="G102" s="20"/>
      <c r="H102" s="23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19"/>
      <c r="U102" s="19"/>
      <c r="V102" s="19"/>
      <c r="W102" s="19"/>
      <c r="X102" s="19"/>
      <c r="Y102" s="19"/>
      <c r="Z102" s="19"/>
      <c r="AA102" s="19"/>
    </row>
    <row r="103" spans="1:27">
      <c r="A103" s="19"/>
      <c r="D103" s="20"/>
      <c r="E103" s="91"/>
      <c r="F103" s="92"/>
      <c r="G103" s="20"/>
      <c r="H103" s="23"/>
      <c r="I103" s="24"/>
      <c r="J103" s="24"/>
      <c r="K103" s="93"/>
      <c r="L103" s="94"/>
      <c r="M103" s="93"/>
      <c r="N103" s="93"/>
      <c r="O103" s="93"/>
      <c r="P103" s="93"/>
      <c r="Q103" s="24"/>
      <c r="R103" s="24"/>
      <c r="S103" s="24"/>
      <c r="T103" s="19"/>
      <c r="U103" s="19"/>
      <c r="V103" s="19"/>
      <c r="W103" s="19"/>
      <c r="X103" s="19"/>
      <c r="Y103" s="19"/>
      <c r="Z103" s="19"/>
      <c r="AA103" s="19"/>
    </row>
    <row r="104" spans="1:27">
      <c r="A104" s="19"/>
      <c r="D104" s="20"/>
      <c r="E104" s="91"/>
      <c r="F104" s="92"/>
      <c r="G104" s="95"/>
      <c r="H104" s="96"/>
      <c r="I104" s="97"/>
      <c r="J104" s="97"/>
      <c r="K104" s="97"/>
      <c r="L104" s="97"/>
      <c r="M104" s="97"/>
      <c r="N104" s="97"/>
      <c r="O104" s="97"/>
      <c r="P104" s="98"/>
      <c r="Q104" s="95"/>
      <c r="R104" s="24"/>
      <c r="S104" s="24"/>
      <c r="T104" s="19"/>
      <c r="U104" s="19"/>
      <c r="V104" s="19"/>
      <c r="W104" s="19"/>
      <c r="X104" s="19"/>
      <c r="Y104" s="19"/>
      <c r="Z104" s="19"/>
      <c r="AA104" s="19"/>
    </row>
    <row r="105" spans="1:27">
      <c r="A105" s="19"/>
      <c r="D105" s="20"/>
      <c r="E105" s="91"/>
      <c r="F105" s="92"/>
      <c r="G105" s="99"/>
      <c r="H105" s="96"/>
      <c r="I105" s="97"/>
      <c r="J105" s="97"/>
      <c r="K105" s="99"/>
      <c r="L105" s="97"/>
      <c r="M105" s="97"/>
      <c r="N105" s="97"/>
      <c r="O105" s="97"/>
      <c r="P105" s="99"/>
      <c r="Q105" s="95"/>
      <c r="R105" s="24"/>
      <c r="S105" s="24"/>
      <c r="T105" s="19"/>
      <c r="U105" s="19"/>
      <c r="V105" s="19"/>
      <c r="W105" s="19"/>
      <c r="X105" s="19"/>
      <c r="Y105" s="19"/>
      <c r="Z105" s="19"/>
      <c r="AA105" s="19"/>
    </row>
    <row r="106" spans="1:27">
      <c r="A106" s="19"/>
      <c r="D106" s="20"/>
      <c r="E106" s="91"/>
      <c r="F106" s="92"/>
      <c r="G106" s="20"/>
      <c r="H106" s="23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19"/>
      <c r="U106" s="19"/>
      <c r="V106" s="19"/>
      <c r="W106" s="19"/>
      <c r="X106" s="19"/>
      <c r="Y106" s="19"/>
      <c r="Z106" s="19"/>
      <c r="AA106" s="19"/>
    </row>
    <row r="107" spans="1:27">
      <c r="A107" s="19"/>
      <c r="D107" s="20"/>
      <c r="E107" s="21"/>
      <c r="F107" s="22"/>
      <c r="G107" s="20"/>
      <c r="H107" s="23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19"/>
      <c r="U107" s="19"/>
      <c r="V107" s="19"/>
      <c r="W107" s="19"/>
      <c r="X107" s="19"/>
      <c r="Y107" s="19"/>
      <c r="Z107" s="19"/>
      <c r="AA107" s="19"/>
    </row>
    <row r="108" spans="1:27">
      <c r="A108" s="19"/>
      <c r="D108" s="20"/>
      <c r="E108" s="21"/>
      <c r="F108" s="22"/>
      <c r="G108" s="20"/>
      <c r="H108" s="23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19"/>
      <c r="U108" s="19"/>
      <c r="V108" s="19"/>
      <c r="W108" s="19"/>
      <c r="X108" s="19"/>
      <c r="Y108" s="19"/>
      <c r="Z108" s="19"/>
      <c r="AA108" s="19"/>
    </row>
    <row r="109" spans="1:27">
      <c r="A109" s="19"/>
      <c r="D109" s="20"/>
      <c r="E109" s="21"/>
      <c r="F109" s="22"/>
      <c r="G109" s="20"/>
      <c r="H109" s="23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19"/>
      <c r="U109" s="19"/>
      <c r="V109" s="19"/>
      <c r="W109" s="19"/>
      <c r="X109" s="19"/>
      <c r="Y109" s="19"/>
      <c r="Z109" s="19"/>
      <c r="AA109" s="19"/>
    </row>
    <row r="110" spans="1:27">
      <c r="A110" s="19"/>
      <c r="D110" s="20"/>
      <c r="E110" s="21"/>
      <c r="F110" s="22"/>
      <c r="G110" s="20"/>
      <c r="H110" s="23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19"/>
      <c r="U110" s="19"/>
      <c r="V110" s="19"/>
      <c r="W110" s="19"/>
      <c r="X110" s="19"/>
      <c r="Y110" s="19"/>
      <c r="Z110" s="19"/>
      <c r="AA110" s="19"/>
    </row>
    <row r="111" spans="1:27">
      <c r="A111" s="19"/>
      <c r="D111" s="20"/>
      <c r="E111" s="21"/>
      <c r="F111" s="22"/>
      <c r="G111" s="20"/>
      <c r="H111" s="23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19"/>
      <c r="U111" s="19"/>
      <c r="V111" s="19"/>
      <c r="W111" s="19"/>
      <c r="X111" s="19"/>
      <c r="Y111" s="19"/>
      <c r="Z111" s="19"/>
      <c r="AA111" s="19"/>
    </row>
    <row r="112" spans="1:27">
      <c r="A112" s="19"/>
      <c r="D112" s="20"/>
      <c r="E112" s="21"/>
      <c r="F112" s="22"/>
      <c r="G112" s="20"/>
      <c r="H112" s="23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19"/>
      <c r="U112" s="19"/>
      <c r="V112" s="19"/>
      <c r="W112" s="19"/>
      <c r="X112" s="19"/>
      <c r="Y112" s="19"/>
      <c r="Z112" s="19"/>
      <c r="AA112" s="19"/>
    </row>
    <row r="113" spans="1:27">
      <c r="A113" s="19"/>
      <c r="D113" s="20"/>
      <c r="E113" s="21"/>
      <c r="F113" s="22"/>
      <c r="G113" s="20"/>
      <c r="H113" s="23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19"/>
      <c r="U113" s="19"/>
      <c r="V113" s="19"/>
      <c r="W113" s="19"/>
      <c r="X113" s="19"/>
      <c r="Y113" s="19"/>
      <c r="Z113" s="19"/>
      <c r="AA113" s="19"/>
    </row>
    <row r="114" spans="1:27">
      <c r="A114" s="19"/>
      <c r="D114" s="20"/>
      <c r="E114" s="21"/>
      <c r="F114" s="22"/>
      <c r="G114" s="20"/>
      <c r="H114" s="23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19"/>
      <c r="U114" s="19"/>
      <c r="V114" s="19"/>
      <c r="W114" s="19"/>
      <c r="X114" s="19"/>
      <c r="Y114" s="19"/>
      <c r="Z114" s="19"/>
      <c r="AA114" s="19"/>
    </row>
    <row r="115" spans="1:27">
      <c r="A115" s="19"/>
      <c r="D115" s="20"/>
      <c r="E115" s="21"/>
      <c r="F115" s="22"/>
      <c r="G115" s="20"/>
      <c r="H115" s="23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19"/>
      <c r="U115" s="19"/>
      <c r="V115" s="19"/>
      <c r="W115" s="19"/>
      <c r="X115" s="19"/>
      <c r="Y115" s="19"/>
      <c r="Z115" s="19"/>
      <c r="AA115" s="19"/>
    </row>
    <row r="116" spans="1:27">
      <c r="A116" s="19"/>
      <c r="D116" s="20"/>
      <c r="E116" s="21"/>
      <c r="F116" s="22"/>
      <c r="G116" s="20"/>
      <c r="H116" s="23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19"/>
      <c r="U116" s="19"/>
      <c r="V116" s="19"/>
      <c r="W116" s="19"/>
      <c r="X116" s="19"/>
      <c r="Y116" s="19"/>
      <c r="Z116" s="19"/>
      <c r="AA116" s="19"/>
    </row>
    <row r="117" spans="1:27">
      <c r="A117" s="19"/>
      <c r="D117" s="20"/>
      <c r="E117" s="21"/>
      <c r="F117" s="22"/>
      <c r="G117" s="20"/>
      <c r="H117" s="23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19"/>
      <c r="U117" s="19"/>
      <c r="V117" s="19"/>
      <c r="W117" s="19"/>
      <c r="X117" s="19"/>
      <c r="Y117" s="19"/>
      <c r="Z117" s="19"/>
      <c r="AA117" s="19"/>
    </row>
    <row r="118" spans="1:27">
      <c r="A118" s="19"/>
    </row>
    <row r="119" spans="1:27">
      <c r="A119" s="19"/>
    </row>
    <row r="120" spans="1:27">
      <c r="A120" s="19"/>
    </row>
    <row r="121" spans="1:27">
      <c r="A121" s="19"/>
    </row>
    <row r="122" spans="1:27">
      <c r="A122" s="19"/>
    </row>
    <row r="123" spans="1:27">
      <c r="A123" s="19"/>
    </row>
    <row r="124" spans="1:27">
      <c r="A124" s="19"/>
    </row>
    <row r="125" spans="1:27">
      <c r="A125" s="19"/>
    </row>
    <row r="126" spans="1:27">
      <c r="A126" s="19"/>
    </row>
    <row r="127" spans="1:27">
      <c r="A127" s="19"/>
    </row>
    <row r="128" spans="1:27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19"/>
    </row>
    <row r="134" spans="1:1">
      <c r="A134" s="1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2" spans="1:1">
      <c r="A242" s="19"/>
    </row>
    <row r="243" spans="1:1">
      <c r="A243" s="19"/>
    </row>
    <row r="244" spans="1:1">
      <c r="A244" s="19"/>
    </row>
    <row r="245" spans="1:1">
      <c r="A245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0" spans="1:1">
      <c r="A250" s="19"/>
    </row>
    <row r="251" spans="1:1">
      <c r="A251" s="19"/>
    </row>
    <row r="252" spans="1:1">
      <c r="A252" s="19"/>
    </row>
    <row r="253" spans="1:1">
      <c r="A253" s="19"/>
    </row>
    <row r="254" spans="1:1">
      <c r="A254" s="19"/>
    </row>
    <row r="255" spans="1:1">
      <c r="A255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5" spans="1:1">
      <c r="A265" s="19"/>
    </row>
    <row r="266" spans="1:1">
      <c r="A266" s="19"/>
    </row>
    <row r="267" spans="1:1">
      <c r="A267" s="19"/>
    </row>
    <row r="268" spans="1:1">
      <c r="A268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  <row r="1001" spans="1:1">
      <c r="A1001" s="19"/>
    </row>
    <row r="1002" spans="1:1">
      <c r="A1002" s="19"/>
    </row>
    <row r="1003" spans="1:1">
      <c r="A1003" s="19"/>
    </row>
    <row r="1004" spans="1:1">
      <c r="A1004" s="19"/>
    </row>
    <row r="1005" spans="1:1">
      <c r="A1005" s="19"/>
    </row>
    <row r="1006" spans="1:1">
      <c r="A1006" s="19"/>
    </row>
    <row r="1007" spans="1:1">
      <c r="A1007" s="19"/>
    </row>
    <row r="1008" spans="1:1">
      <c r="A1008" s="19"/>
    </row>
    <row r="1009" spans="1:1">
      <c r="A1009" s="19"/>
    </row>
    <row r="1010" spans="1:1">
      <c r="A1010" s="19"/>
    </row>
    <row r="1011" spans="1:1">
      <c r="A1011" s="19"/>
    </row>
    <row r="1012" spans="1:1">
      <c r="A1012" s="19"/>
    </row>
    <row r="1013" spans="1:1">
      <c r="A1013" s="19"/>
    </row>
    <row r="1014" spans="1:1">
      <c r="A1014" s="19"/>
    </row>
    <row r="1015" spans="1:1">
      <c r="A1015" s="19"/>
    </row>
    <row r="1016" spans="1:1">
      <c r="A1016" s="19"/>
    </row>
    <row r="1017" spans="1:1">
      <c r="A1017" s="19"/>
    </row>
    <row r="1018" spans="1:1">
      <c r="A1018" s="19"/>
    </row>
    <row r="1019" spans="1:1">
      <c r="A1019" s="19"/>
    </row>
    <row r="1020" spans="1:1">
      <c r="A1020" s="19"/>
    </row>
    <row r="1021" spans="1:1">
      <c r="A1021" s="19"/>
    </row>
    <row r="1022" spans="1:1">
      <c r="A1022" s="19"/>
    </row>
    <row r="1023" spans="1:1">
      <c r="A1023" s="19"/>
    </row>
    <row r="1024" spans="1:1">
      <c r="A1024" s="19"/>
    </row>
    <row r="1025" spans="1:1">
      <c r="A1025" s="19"/>
    </row>
    <row r="1026" spans="1:1">
      <c r="A1026" s="19"/>
    </row>
    <row r="1027" spans="1:1">
      <c r="A1027" s="19"/>
    </row>
    <row r="1028" spans="1:1">
      <c r="A1028" s="19"/>
    </row>
    <row r="1029" spans="1:1">
      <c r="A1029" s="19"/>
    </row>
    <row r="1030" spans="1:1">
      <c r="A1030" s="19"/>
    </row>
    <row r="1031" spans="1:1">
      <c r="A1031" s="19"/>
    </row>
    <row r="1032" spans="1:1">
      <c r="A1032" s="19"/>
    </row>
    <row r="1033" spans="1:1">
      <c r="A1033" s="19"/>
    </row>
    <row r="1034" spans="1:1">
      <c r="A1034" s="19"/>
    </row>
    <row r="1035" spans="1:1">
      <c r="A1035" s="19"/>
    </row>
    <row r="1036" spans="1:1">
      <c r="A1036" s="19"/>
    </row>
    <row r="1037" spans="1:1">
      <c r="A1037" s="19"/>
    </row>
    <row r="1038" spans="1:1">
      <c r="A1038" s="19"/>
    </row>
    <row r="1039" spans="1:1">
      <c r="A1039" s="19"/>
    </row>
    <row r="1040" spans="1:1">
      <c r="A1040" s="19"/>
    </row>
    <row r="1041" spans="1:1">
      <c r="A1041" s="19"/>
    </row>
    <row r="1042" spans="1:1">
      <c r="A1042" s="19"/>
    </row>
    <row r="1043" spans="1:1">
      <c r="A1043" s="19"/>
    </row>
    <row r="1044" spans="1:1">
      <c r="A1044" s="19"/>
    </row>
    <row r="1045" spans="1:1">
      <c r="A1045" s="19"/>
    </row>
    <row r="1046" spans="1:1">
      <c r="A1046" s="19"/>
    </row>
    <row r="1047" spans="1:1">
      <c r="A1047" s="19"/>
    </row>
    <row r="1048" spans="1:1">
      <c r="A1048" s="19"/>
    </row>
    <row r="1049" spans="1:1">
      <c r="A1049" s="19"/>
    </row>
    <row r="1050" spans="1:1">
      <c r="A1050" s="19"/>
    </row>
    <row r="1051" spans="1:1">
      <c r="A1051" s="19"/>
    </row>
    <row r="1052" spans="1:1">
      <c r="A1052" s="19"/>
    </row>
    <row r="1053" spans="1:1">
      <c r="A1053" s="19"/>
    </row>
    <row r="1054" spans="1:1">
      <c r="A1054" s="19"/>
    </row>
    <row r="1055" spans="1:1">
      <c r="A1055" s="19"/>
    </row>
    <row r="1056" spans="1:1">
      <c r="A1056" s="19"/>
    </row>
    <row r="1057" spans="1:1">
      <c r="A1057" s="19"/>
    </row>
    <row r="1058" spans="1:1">
      <c r="A1058" s="19"/>
    </row>
    <row r="1059" spans="1:1">
      <c r="A1059" s="19"/>
    </row>
    <row r="1060" spans="1:1">
      <c r="A1060" s="19"/>
    </row>
    <row r="1061" spans="1:1">
      <c r="A1061" s="19"/>
    </row>
    <row r="1062" spans="1:1">
      <c r="A1062" s="19"/>
    </row>
    <row r="1063" spans="1:1">
      <c r="A1063" s="19"/>
    </row>
    <row r="1064" spans="1:1">
      <c r="A1064" s="19"/>
    </row>
    <row r="1065" spans="1:1">
      <c r="A1065" s="19"/>
    </row>
    <row r="1066" spans="1:1">
      <c r="A1066" s="19"/>
    </row>
    <row r="1067" spans="1:1">
      <c r="A1067" s="19"/>
    </row>
    <row r="1068" spans="1:1">
      <c r="A1068" s="19"/>
    </row>
    <row r="1069" spans="1:1">
      <c r="A1069" s="19"/>
    </row>
    <row r="1070" spans="1:1">
      <c r="A1070" s="19"/>
    </row>
    <row r="1071" spans="1:1">
      <c r="A1071" s="19"/>
    </row>
    <row r="1072" spans="1:1">
      <c r="A1072" s="19"/>
    </row>
    <row r="1073" spans="1:1">
      <c r="A1073" s="19"/>
    </row>
    <row r="1074" spans="1:1">
      <c r="A1074" s="19"/>
    </row>
    <row r="1075" spans="1:1">
      <c r="A1075" s="19"/>
    </row>
    <row r="1076" spans="1:1">
      <c r="A1076" s="19"/>
    </row>
    <row r="1077" spans="1:1">
      <c r="A1077" s="19"/>
    </row>
    <row r="1078" spans="1:1">
      <c r="A1078" s="19"/>
    </row>
    <row r="1079" spans="1:1">
      <c r="A1079" s="19"/>
    </row>
    <row r="1080" spans="1:1">
      <c r="A1080" s="19"/>
    </row>
    <row r="1081" spans="1:1">
      <c r="A1081" s="19"/>
    </row>
    <row r="1082" spans="1:1">
      <c r="A1082" s="19"/>
    </row>
    <row r="1083" spans="1:1">
      <c r="A1083" s="19"/>
    </row>
    <row r="1084" spans="1:1">
      <c r="A1084" s="19"/>
    </row>
    <row r="1085" spans="1:1">
      <c r="A1085" s="19"/>
    </row>
    <row r="1086" spans="1:1">
      <c r="A1086" s="19"/>
    </row>
    <row r="1087" spans="1:1">
      <c r="A1087" s="19"/>
    </row>
    <row r="1088" spans="1:1">
      <c r="A1088" s="19"/>
    </row>
    <row r="1089" spans="1:1">
      <c r="A1089" s="19"/>
    </row>
    <row r="1090" spans="1:1">
      <c r="A1090" s="19"/>
    </row>
    <row r="1091" spans="1:1">
      <c r="A1091" s="19"/>
    </row>
    <row r="1092" spans="1:1">
      <c r="A1092" s="19"/>
    </row>
    <row r="1093" spans="1:1">
      <c r="A1093" s="19"/>
    </row>
    <row r="1094" spans="1:1">
      <c r="A1094" s="19"/>
    </row>
    <row r="1095" spans="1:1">
      <c r="A1095" s="19"/>
    </row>
    <row r="1096" spans="1:1">
      <c r="A1096" s="19"/>
    </row>
    <row r="1097" spans="1:1">
      <c r="A1097" s="19"/>
    </row>
    <row r="1098" spans="1:1">
      <c r="A1098" s="19"/>
    </row>
    <row r="1099" spans="1:1">
      <c r="A1099" s="19"/>
    </row>
    <row r="1100" spans="1:1">
      <c r="A1100" s="19"/>
    </row>
    <row r="1101" spans="1:1">
      <c r="A1101" s="19"/>
    </row>
    <row r="1102" spans="1:1">
      <c r="A1102" s="19"/>
    </row>
    <row r="1103" spans="1:1">
      <c r="A1103" s="19"/>
    </row>
    <row r="1104" spans="1:1">
      <c r="A1104" s="19"/>
    </row>
    <row r="1105" spans="1:1">
      <c r="A1105" s="19"/>
    </row>
    <row r="1106" spans="1:1">
      <c r="A1106" s="19"/>
    </row>
    <row r="1107" spans="1:1">
      <c r="A1107" s="19"/>
    </row>
    <row r="1108" spans="1:1">
      <c r="A1108" s="19"/>
    </row>
    <row r="1109" spans="1:1">
      <c r="A1109" s="19"/>
    </row>
    <row r="1110" spans="1:1">
      <c r="A1110" s="19"/>
    </row>
    <row r="1111" spans="1:1">
      <c r="A1111" s="19"/>
    </row>
    <row r="1112" spans="1:1">
      <c r="A1112" s="19"/>
    </row>
    <row r="1113" spans="1:1">
      <c r="A1113" s="19"/>
    </row>
    <row r="1114" spans="1:1">
      <c r="A1114" s="19"/>
    </row>
    <row r="1115" spans="1:1">
      <c r="A1115" s="19"/>
    </row>
    <row r="1116" spans="1:1">
      <c r="A1116" s="19"/>
    </row>
    <row r="1117" spans="1:1">
      <c r="A1117" s="19"/>
    </row>
    <row r="1118" spans="1:1">
      <c r="A1118" s="19"/>
    </row>
    <row r="1119" spans="1:1">
      <c r="A1119" s="19"/>
    </row>
    <row r="1120" spans="1:1">
      <c r="A1120" s="19"/>
    </row>
    <row r="1121" spans="1:1">
      <c r="A1121" s="19"/>
    </row>
    <row r="1122" spans="1:1">
      <c r="A1122" s="19"/>
    </row>
    <row r="1123" spans="1:1">
      <c r="A1123" s="19"/>
    </row>
    <row r="1124" spans="1:1">
      <c r="A1124" s="19"/>
    </row>
    <row r="1125" spans="1:1">
      <c r="A1125" s="19"/>
    </row>
    <row r="1126" spans="1:1">
      <c r="A1126" s="19"/>
    </row>
    <row r="1127" spans="1:1">
      <c r="A1127" s="19"/>
    </row>
    <row r="1128" spans="1:1">
      <c r="A1128" s="19"/>
    </row>
    <row r="1129" spans="1:1">
      <c r="A1129" s="19"/>
    </row>
    <row r="1130" spans="1:1">
      <c r="A1130" s="19"/>
    </row>
    <row r="1131" spans="1:1">
      <c r="A1131" s="19"/>
    </row>
    <row r="1132" spans="1:1">
      <c r="A1132" s="19"/>
    </row>
    <row r="1133" spans="1:1">
      <c r="A1133" s="19"/>
    </row>
    <row r="1134" spans="1:1">
      <c r="A1134" s="19"/>
    </row>
    <row r="1135" spans="1:1">
      <c r="A1135" s="19"/>
    </row>
    <row r="1136" spans="1:1">
      <c r="A1136" s="19"/>
    </row>
    <row r="1137" spans="1:1">
      <c r="A1137" s="19"/>
    </row>
    <row r="1138" spans="1:1">
      <c r="A1138" s="19"/>
    </row>
    <row r="1139" spans="1:1">
      <c r="A1139" s="19"/>
    </row>
    <row r="1140" spans="1:1">
      <c r="A1140" s="19"/>
    </row>
    <row r="1141" spans="1:1">
      <c r="A1141" s="19"/>
    </row>
    <row r="1142" spans="1:1">
      <c r="A1142" s="19"/>
    </row>
    <row r="1143" spans="1:1">
      <c r="A1143" s="19"/>
    </row>
    <row r="1144" spans="1:1">
      <c r="A1144" s="19"/>
    </row>
    <row r="1145" spans="1:1">
      <c r="A1145" s="19"/>
    </row>
    <row r="1146" spans="1:1">
      <c r="A1146" s="19"/>
    </row>
    <row r="1147" spans="1:1">
      <c r="A1147" s="19"/>
    </row>
    <row r="1148" spans="1:1">
      <c r="A1148" s="19"/>
    </row>
    <row r="1149" spans="1:1">
      <c r="A1149" s="19"/>
    </row>
    <row r="1150" spans="1:1">
      <c r="A1150" s="19"/>
    </row>
    <row r="1151" spans="1:1">
      <c r="A1151" s="19"/>
    </row>
    <row r="1152" spans="1:1">
      <c r="A1152" s="19"/>
    </row>
    <row r="1153" spans="1:1">
      <c r="A1153" s="19"/>
    </row>
    <row r="1154" spans="1:1">
      <c r="A1154" s="19"/>
    </row>
    <row r="1155" spans="1:1">
      <c r="A1155" s="19"/>
    </row>
    <row r="1156" spans="1:1">
      <c r="A1156" s="19"/>
    </row>
    <row r="1157" spans="1:1">
      <c r="A1157" s="19"/>
    </row>
    <row r="1158" spans="1:1">
      <c r="A1158" s="19"/>
    </row>
    <row r="1159" spans="1:1">
      <c r="A1159" s="19"/>
    </row>
    <row r="1160" spans="1:1">
      <c r="A1160" s="19"/>
    </row>
    <row r="1161" spans="1:1">
      <c r="A1161" s="19"/>
    </row>
    <row r="1162" spans="1:1">
      <c r="A1162" s="19"/>
    </row>
    <row r="1163" spans="1:1">
      <c r="A1163" s="19"/>
    </row>
    <row r="1164" spans="1:1">
      <c r="A1164" s="19"/>
    </row>
    <row r="1165" spans="1:1">
      <c r="A1165" s="19"/>
    </row>
    <row r="1166" spans="1:1">
      <c r="A1166" s="19"/>
    </row>
    <row r="1167" spans="1:1">
      <c r="A1167" s="19"/>
    </row>
    <row r="1168" spans="1:1">
      <c r="A1168" s="19"/>
    </row>
    <row r="1169" spans="1:1">
      <c r="A1169" s="19"/>
    </row>
    <row r="1170" spans="1:1">
      <c r="A1170" s="19"/>
    </row>
    <row r="1171" spans="1:1">
      <c r="A1171" s="19"/>
    </row>
    <row r="1172" spans="1:1">
      <c r="A1172" s="19"/>
    </row>
    <row r="1173" spans="1:1">
      <c r="A1173" s="19"/>
    </row>
    <row r="1174" spans="1:1">
      <c r="A1174" s="19"/>
    </row>
    <row r="1175" spans="1:1">
      <c r="A1175" s="19"/>
    </row>
    <row r="1176" spans="1:1">
      <c r="A1176" s="19"/>
    </row>
    <row r="1177" spans="1:1">
      <c r="A1177" s="19"/>
    </row>
    <row r="1178" spans="1:1">
      <c r="A1178" s="19"/>
    </row>
    <row r="1179" spans="1:1">
      <c r="A1179" s="19"/>
    </row>
    <row r="1180" spans="1:1">
      <c r="A1180" s="19"/>
    </row>
    <row r="1181" spans="1:1">
      <c r="A1181" s="19"/>
    </row>
    <row r="1182" spans="1:1">
      <c r="A1182" s="19"/>
    </row>
    <row r="1183" spans="1:1">
      <c r="A1183" s="19"/>
    </row>
    <row r="1184" spans="1:1">
      <c r="A1184" s="19"/>
    </row>
    <row r="1185" spans="1:1">
      <c r="A1185" s="19"/>
    </row>
    <row r="1186" spans="1:1">
      <c r="A1186" s="19"/>
    </row>
    <row r="1187" spans="1:1">
      <c r="A1187" s="19"/>
    </row>
    <row r="1188" spans="1:1">
      <c r="A1188" s="19"/>
    </row>
    <row r="1189" spans="1:1">
      <c r="A1189" s="19"/>
    </row>
    <row r="1190" spans="1:1">
      <c r="A1190" s="19"/>
    </row>
    <row r="1191" spans="1:1">
      <c r="A1191" s="19"/>
    </row>
    <row r="1192" spans="1:1">
      <c r="A1192" s="19"/>
    </row>
    <row r="1193" spans="1:1">
      <c r="A1193" s="19"/>
    </row>
    <row r="1194" spans="1:1">
      <c r="A1194" s="19"/>
    </row>
    <row r="1195" spans="1:1">
      <c r="A1195" s="19"/>
    </row>
    <row r="1196" spans="1:1">
      <c r="A1196" s="19"/>
    </row>
    <row r="1197" spans="1:1">
      <c r="A1197" s="19"/>
    </row>
    <row r="1198" spans="1:1">
      <c r="A1198" s="19"/>
    </row>
    <row r="1199" spans="1:1">
      <c r="A1199" s="19"/>
    </row>
    <row r="1200" spans="1:1">
      <c r="A1200" s="19"/>
    </row>
    <row r="1201" spans="1:1">
      <c r="A1201" s="19"/>
    </row>
    <row r="1202" spans="1:1">
      <c r="A1202" s="19"/>
    </row>
    <row r="1203" spans="1:1">
      <c r="A1203" s="19"/>
    </row>
    <row r="1204" spans="1:1">
      <c r="A1204" s="19"/>
    </row>
    <row r="1205" spans="1:1">
      <c r="A1205" s="19"/>
    </row>
    <row r="1206" spans="1:1">
      <c r="A1206" s="19"/>
    </row>
    <row r="1207" spans="1:1">
      <c r="A1207" s="19"/>
    </row>
    <row r="1208" spans="1:1">
      <c r="A1208" s="19"/>
    </row>
    <row r="1209" spans="1:1">
      <c r="A1209" s="19"/>
    </row>
    <row r="1210" spans="1:1">
      <c r="A1210" s="19"/>
    </row>
    <row r="1211" spans="1:1">
      <c r="A1211" s="19"/>
    </row>
    <row r="1212" spans="1:1">
      <c r="A1212" s="19"/>
    </row>
    <row r="1213" spans="1:1">
      <c r="A1213" s="19"/>
    </row>
    <row r="1214" spans="1:1">
      <c r="A1214" s="19"/>
    </row>
    <row r="1215" spans="1:1">
      <c r="A1215" s="19"/>
    </row>
    <row r="1216" spans="1:1">
      <c r="A1216" s="19"/>
    </row>
    <row r="1217" spans="1:1">
      <c r="A1217" s="19"/>
    </row>
    <row r="1218" spans="1:1">
      <c r="A1218" s="19"/>
    </row>
    <row r="1219" spans="1:1">
      <c r="A1219" s="19"/>
    </row>
    <row r="1220" spans="1:1">
      <c r="A1220" s="19"/>
    </row>
    <row r="1221" spans="1:1">
      <c r="A1221" s="19"/>
    </row>
    <row r="1222" spans="1:1">
      <c r="A1222" s="19"/>
    </row>
    <row r="1223" spans="1:1">
      <c r="A1223" s="19"/>
    </row>
    <row r="1224" spans="1:1">
      <c r="A1224" s="19"/>
    </row>
    <row r="1225" spans="1:1">
      <c r="A1225" s="19"/>
    </row>
    <row r="1226" spans="1:1">
      <c r="A1226" s="19"/>
    </row>
    <row r="1227" spans="1:1">
      <c r="A1227" s="19"/>
    </row>
    <row r="1228" spans="1:1">
      <c r="A1228" s="19"/>
    </row>
    <row r="1229" spans="1:1">
      <c r="A1229" s="19"/>
    </row>
    <row r="1230" spans="1:1">
      <c r="A1230" s="19"/>
    </row>
    <row r="1231" spans="1:1">
      <c r="A1231" s="19"/>
    </row>
    <row r="1232" spans="1:1">
      <c r="A1232" s="19"/>
    </row>
    <row r="1233" spans="1:1">
      <c r="A1233" s="19"/>
    </row>
    <row r="1234" spans="1:1">
      <c r="A1234" s="19"/>
    </row>
    <row r="1235" spans="1:1">
      <c r="A1235" s="19"/>
    </row>
    <row r="1236" spans="1:1">
      <c r="A1236" s="19"/>
    </row>
    <row r="1237" spans="1:1">
      <c r="A1237" s="19"/>
    </row>
    <row r="1238" spans="1:1">
      <c r="A1238" s="19"/>
    </row>
    <row r="1239" spans="1:1">
      <c r="A1239" s="19"/>
    </row>
    <row r="1240" spans="1:1">
      <c r="A1240" s="19"/>
    </row>
    <row r="1241" spans="1:1">
      <c r="A1241" s="19"/>
    </row>
    <row r="1242" spans="1:1">
      <c r="A1242" s="19"/>
    </row>
    <row r="1243" spans="1:1">
      <c r="A1243" s="19"/>
    </row>
    <row r="1244" spans="1:1">
      <c r="A1244" s="19"/>
    </row>
    <row r="1245" spans="1:1">
      <c r="A1245" s="19"/>
    </row>
    <row r="1246" spans="1:1">
      <c r="A1246" s="19"/>
    </row>
    <row r="1247" spans="1:1">
      <c r="A1247" s="19"/>
    </row>
    <row r="1248" spans="1:1">
      <c r="A1248" s="19"/>
    </row>
    <row r="1249" spans="1:1">
      <c r="A1249" s="19"/>
    </row>
    <row r="1250" spans="1:1">
      <c r="A1250" s="19"/>
    </row>
    <row r="1251" spans="1:1">
      <c r="A1251" s="19"/>
    </row>
    <row r="1252" spans="1:1">
      <c r="A1252" s="19"/>
    </row>
    <row r="1253" spans="1:1">
      <c r="A1253" s="19"/>
    </row>
    <row r="1254" spans="1:1">
      <c r="A1254" s="19"/>
    </row>
    <row r="1255" spans="1:1">
      <c r="A1255" s="19"/>
    </row>
    <row r="1256" spans="1:1">
      <c r="A1256" s="19"/>
    </row>
    <row r="1257" spans="1:1">
      <c r="A1257" s="19"/>
    </row>
    <row r="1258" spans="1:1">
      <c r="A1258" s="19"/>
    </row>
    <row r="1259" spans="1:1">
      <c r="A1259" s="19"/>
    </row>
    <row r="1260" spans="1:1">
      <c r="A1260" s="19"/>
    </row>
    <row r="1261" spans="1:1">
      <c r="A1261" s="19"/>
    </row>
    <row r="1262" spans="1:1">
      <c r="A1262" s="19"/>
    </row>
    <row r="1263" spans="1:1">
      <c r="A1263" s="19"/>
    </row>
    <row r="1264" spans="1:1">
      <c r="A1264" s="19"/>
    </row>
    <row r="1265" spans="1:1">
      <c r="A1265" s="19"/>
    </row>
    <row r="1266" spans="1:1">
      <c r="A1266" s="19"/>
    </row>
    <row r="1267" spans="1:1">
      <c r="A1267" s="19"/>
    </row>
    <row r="1268" spans="1:1">
      <c r="A1268" s="19"/>
    </row>
    <row r="1269" spans="1:1">
      <c r="A1269" s="19"/>
    </row>
    <row r="1270" spans="1:1">
      <c r="A1270" s="19"/>
    </row>
    <row r="1271" spans="1:1">
      <c r="A1271" s="19"/>
    </row>
    <row r="1272" spans="1:1">
      <c r="A1272" s="19"/>
    </row>
    <row r="1273" spans="1:1">
      <c r="A1273" s="19"/>
    </row>
    <row r="1274" spans="1:1">
      <c r="A1274" s="19"/>
    </row>
    <row r="1275" spans="1:1">
      <c r="A1275" s="19"/>
    </row>
    <row r="1276" spans="1:1">
      <c r="A1276" s="19"/>
    </row>
    <row r="1277" spans="1:1">
      <c r="A1277" s="19"/>
    </row>
    <row r="1278" spans="1:1">
      <c r="A1278" s="19"/>
    </row>
    <row r="1279" spans="1:1">
      <c r="A1279" s="19"/>
    </row>
    <row r="1280" spans="1:1">
      <c r="A1280" s="19"/>
    </row>
    <row r="1281" spans="1:1">
      <c r="A1281" s="19"/>
    </row>
    <row r="1282" spans="1:1">
      <c r="A1282" s="19"/>
    </row>
    <row r="1283" spans="1:1">
      <c r="A1283" s="19"/>
    </row>
    <row r="1284" spans="1:1">
      <c r="A1284" s="19"/>
    </row>
    <row r="1285" spans="1:1">
      <c r="A1285" s="19"/>
    </row>
    <row r="1286" spans="1:1">
      <c r="A1286" s="19"/>
    </row>
    <row r="1287" spans="1:1">
      <c r="A1287" s="19"/>
    </row>
    <row r="1288" spans="1:1">
      <c r="A1288" s="19"/>
    </row>
    <row r="1289" spans="1:1">
      <c r="A1289" s="19"/>
    </row>
    <row r="1290" spans="1:1">
      <c r="A1290" s="19"/>
    </row>
    <row r="1291" spans="1:1">
      <c r="A1291" s="19"/>
    </row>
    <row r="1292" spans="1:1">
      <c r="A1292" s="19"/>
    </row>
    <row r="1293" spans="1:1">
      <c r="A1293" s="19"/>
    </row>
    <row r="1294" spans="1:1">
      <c r="A1294" s="19"/>
    </row>
    <row r="1295" spans="1:1">
      <c r="A1295" s="19"/>
    </row>
    <row r="1296" spans="1:1">
      <c r="A1296" s="19"/>
    </row>
    <row r="1297" spans="1:1">
      <c r="A1297" s="19"/>
    </row>
    <row r="1298" spans="1:1">
      <c r="A1298" s="19"/>
    </row>
    <row r="1299" spans="1:1">
      <c r="A1299" s="19"/>
    </row>
    <row r="1300" spans="1:1">
      <c r="A1300" s="19"/>
    </row>
    <row r="1301" spans="1:1">
      <c r="A1301" s="19"/>
    </row>
    <row r="1302" spans="1:1">
      <c r="A1302" s="19"/>
    </row>
    <row r="1303" spans="1:1">
      <c r="A1303" s="19"/>
    </row>
    <row r="1304" spans="1:1">
      <c r="A1304" s="19"/>
    </row>
    <row r="1305" spans="1:1">
      <c r="A1305" s="19"/>
    </row>
    <row r="1306" spans="1:1">
      <c r="A1306" s="19"/>
    </row>
    <row r="1307" spans="1:1">
      <c r="A1307" s="19"/>
    </row>
    <row r="1308" spans="1:1">
      <c r="A1308" s="19"/>
    </row>
    <row r="1309" spans="1:1">
      <c r="A1309" s="19"/>
    </row>
    <row r="1310" spans="1:1">
      <c r="A1310" s="19"/>
    </row>
    <row r="1311" spans="1:1">
      <c r="A1311" s="19"/>
    </row>
    <row r="1312" spans="1:1">
      <c r="A1312" s="19"/>
    </row>
    <row r="1313" spans="1:1">
      <c r="A1313" s="19"/>
    </row>
    <row r="1314" spans="1:1">
      <c r="A1314" s="19"/>
    </row>
    <row r="1315" spans="1:1">
      <c r="A1315" s="19"/>
    </row>
    <row r="1316" spans="1:1">
      <c r="A1316" s="19"/>
    </row>
    <row r="1317" spans="1:1">
      <c r="A1317" s="19"/>
    </row>
    <row r="1318" spans="1:1">
      <c r="A1318" s="19"/>
    </row>
    <row r="1319" spans="1:1">
      <c r="A1319" s="19"/>
    </row>
    <row r="1320" spans="1:1">
      <c r="A1320" s="19"/>
    </row>
    <row r="1321" spans="1:1">
      <c r="A1321" s="19"/>
    </row>
    <row r="1322" spans="1:1">
      <c r="A1322" s="19"/>
    </row>
    <row r="1323" spans="1:1">
      <c r="A1323" s="19"/>
    </row>
    <row r="1324" spans="1:1">
      <c r="A1324" s="19"/>
    </row>
    <row r="1325" spans="1:1">
      <c r="A1325" s="19"/>
    </row>
    <row r="1326" spans="1:1">
      <c r="A1326" s="19"/>
    </row>
    <row r="1327" spans="1:1">
      <c r="A1327" s="19"/>
    </row>
    <row r="1328" spans="1:1">
      <c r="A1328" s="19"/>
    </row>
    <row r="1329" spans="1:1">
      <c r="A1329" s="19"/>
    </row>
    <row r="1330" spans="1:1">
      <c r="A1330" s="19"/>
    </row>
    <row r="1331" spans="1:1">
      <c r="A1331" s="19"/>
    </row>
    <row r="1332" spans="1:1">
      <c r="A1332" s="19"/>
    </row>
    <row r="1333" spans="1:1">
      <c r="A1333" s="19"/>
    </row>
    <row r="1334" spans="1:1">
      <c r="A1334" s="19"/>
    </row>
    <row r="1335" spans="1:1">
      <c r="A1335" s="19"/>
    </row>
    <row r="1336" spans="1:1">
      <c r="A1336" s="19"/>
    </row>
    <row r="1337" spans="1:1">
      <c r="A1337" s="19"/>
    </row>
    <row r="1338" spans="1:1">
      <c r="A1338" s="19"/>
    </row>
    <row r="1339" spans="1:1">
      <c r="A1339" s="19"/>
    </row>
    <row r="1340" spans="1:1">
      <c r="A1340" s="19"/>
    </row>
    <row r="1341" spans="1:1">
      <c r="A1341" s="19"/>
    </row>
    <row r="1342" spans="1:1">
      <c r="A1342" s="19"/>
    </row>
    <row r="1343" spans="1:1">
      <c r="A1343" s="19"/>
    </row>
    <row r="1344" spans="1:1">
      <c r="A1344" s="19"/>
    </row>
    <row r="1345" spans="1:1">
      <c r="A1345" s="19"/>
    </row>
    <row r="1346" spans="1:1">
      <c r="A1346" s="19"/>
    </row>
    <row r="1347" spans="1:1">
      <c r="A1347" s="19"/>
    </row>
    <row r="1348" spans="1:1">
      <c r="A1348" s="19"/>
    </row>
    <row r="1349" spans="1:1">
      <c r="A1349" s="19"/>
    </row>
    <row r="1350" spans="1:1">
      <c r="A1350" s="19"/>
    </row>
    <row r="1351" spans="1:1">
      <c r="A1351" s="19"/>
    </row>
    <row r="1352" spans="1:1">
      <c r="A1352" s="19"/>
    </row>
    <row r="1353" spans="1:1">
      <c r="A1353" s="19"/>
    </row>
    <row r="1354" spans="1:1">
      <c r="A1354" s="19"/>
    </row>
    <row r="1355" spans="1:1">
      <c r="A1355" s="19"/>
    </row>
    <row r="1356" spans="1:1">
      <c r="A1356" s="19"/>
    </row>
    <row r="1357" spans="1:1">
      <c r="A1357" s="19"/>
    </row>
    <row r="1358" spans="1:1">
      <c r="A1358" s="19"/>
    </row>
    <row r="1359" spans="1:1">
      <c r="A1359" s="19"/>
    </row>
    <row r="1360" spans="1:1">
      <c r="A1360" s="19"/>
    </row>
    <row r="1361" spans="1:1">
      <c r="A1361" s="19"/>
    </row>
    <row r="1362" spans="1:1">
      <c r="A1362" s="19"/>
    </row>
    <row r="1363" spans="1:1">
      <c r="A1363" s="19"/>
    </row>
    <row r="1364" spans="1:1">
      <c r="A1364" s="19"/>
    </row>
    <row r="1365" spans="1:1">
      <c r="A1365" s="19"/>
    </row>
    <row r="1366" spans="1:1">
      <c r="A1366" s="19"/>
    </row>
    <row r="1367" spans="1:1">
      <c r="A1367" s="19"/>
    </row>
    <row r="1368" spans="1:1">
      <c r="A1368" s="19"/>
    </row>
    <row r="1369" spans="1:1">
      <c r="A1369" s="19"/>
    </row>
    <row r="1370" spans="1:1">
      <c r="A1370" s="19"/>
    </row>
    <row r="1371" spans="1:1">
      <c r="A1371" s="19"/>
    </row>
    <row r="1372" spans="1:1">
      <c r="A1372" s="19"/>
    </row>
    <row r="1373" spans="1:1">
      <c r="A1373" s="19"/>
    </row>
    <row r="1374" spans="1:1">
      <c r="A1374" s="19"/>
    </row>
    <row r="1375" spans="1:1">
      <c r="A1375" s="19"/>
    </row>
    <row r="1376" spans="1:1">
      <c r="A1376" s="19"/>
    </row>
    <row r="1377" spans="1:1">
      <c r="A1377" s="19"/>
    </row>
    <row r="1378" spans="1:1">
      <c r="A1378" s="19"/>
    </row>
    <row r="1379" spans="1:1">
      <c r="A1379" s="19"/>
    </row>
    <row r="1380" spans="1:1">
      <c r="A1380" s="19"/>
    </row>
    <row r="1381" spans="1:1">
      <c r="A1381" s="19"/>
    </row>
    <row r="1382" spans="1:1">
      <c r="A1382" s="19"/>
    </row>
    <row r="1383" spans="1:1">
      <c r="A1383" s="19"/>
    </row>
    <row r="1384" spans="1:1">
      <c r="A1384" s="19"/>
    </row>
    <row r="1385" spans="1:1">
      <c r="A1385" s="19"/>
    </row>
    <row r="1386" spans="1:1">
      <c r="A1386" s="19"/>
    </row>
    <row r="1387" spans="1:1">
      <c r="A1387" s="19"/>
    </row>
    <row r="1388" spans="1:1">
      <c r="A1388" s="19"/>
    </row>
    <row r="1389" spans="1:1">
      <c r="A1389" s="19"/>
    </row>
    <row r="1390" spans="1:1">
      <c r="A1390" s="19"/>
    </row>
    <row r="1391" spans="1:1">
      <c r="A1391" s="19"/>
    </row>
    <row r="1392" spans="1:1">
      <c r="A1392" s="19"/>
    </row>
    <row r="1393" spans="1:1">
      <c r="A1393" s="19"/>
    </row>
    <row r="1394" spans="1:1">
      <c r="A1394" s="19"/>
    </row>
    <row r="1395" spans="1:1">
      <c r="A1395" s="19"/>
    </row>
    <row r="1396" spans="1:1">
      <c r="A1396" s="19"/>
    </row>
    <row r="1397" spans="1:1">
      <c r="A1397" s="19"/>
    </row>
    <row r="1398" spans="1:1">
      <c r="A1398" s="19"/>
    </row>
    <row r="1399" spans="1:1">
      <c r="A1399" s="19"/>
    </row>
    <row r="1400" spans="1:1">
      <c r="A1400" s="19"/>
    </row>
    <row r="1401" spans="1:1">
      <c r="A1401" s="19"/>
    </row>
    <row r="1402" spans="1:1">
      <c r="A1402" s="19"/>
    </row>
    <row r="1403" spans="1:1">
      <c r="A1403" s="19"/>
    </row>
    <row r="1404" spans="1:1">
      <c r="A1404" s="19"/>
    </row>
    <row r="1405" spans="1:1">
      <c r="A1405" s="19"/>
    </row>
    <row r="1406" spans="1:1">
      <c r="A1406" s="19"/>
    </row>
    <row r="1407" spans="1:1">
      <c r="A1407" s="19"/>
    </row>
    <row r="1408" spans="1:1">
      <c r="A1408" s="19"/>
    </row>
    <row r="1409" spans="1:1">
      <c r="A1409" s="19"/>
    </row>
    <row r="1410" spans="1:1">
      <c r="A1410" s="19"/>
    </row>
    <row r="1411" spans="1:1">
      <c r="A1411" s="19"/>
    </row>
    <row r="1412" spans="1:1">
      <c r="A1412" s="19"/>
    </row>
    <row r="1413" spans="1:1">
      <c r="A1413" s="19"/>
    </row>
    <row r="1414" spans="1:1">
      <c r="A1414" s="19"/>
    </row>
    <row r="1415" spans="1:1">
      <c r="A1415" s="19"/>
    </row>
    <row r="1416" spans="1:1">
      <c r="A1416" s="19"/>
    </row>
    <row r="1417" spans="1:1">
      <c r="A1417" s="19"/>
    </row>
    <row r="1418" spans="1:1">
      <c r="A1418" s="19"/>
    </row>
    <row r="1419" spans="1:1">
      <c r="A1419" s="19"/>
    </row>
    <row r="1420" spans="1:1">
      <c r="A1420" s="19"/>
    </row>
    <row r="1421" spans="1:1">
      <c r="A1421" s="19"/>
    </row>
    <row r="1422" spans="1:1">
      <c r="A1422" s="19"/>
    </row>
    <row r="1423" spans="1:1">
      <c r="A1423" s="19"/>
    </row>
    <row r="1424" spans="1:1">
      <c r="A1424" s="19"/>
    </row>
    <row r="1425" spans="1:1">
      <c r="A1425" s="19"/>
    </row>
    <row r="1426" spans="1:1">
      <c r="A1426" s="19"/>
    </row>
    <row r="1427" spans="1:1">
      <c r="A1427" s="19"/>
    </row>
    <row r="1428" spans="1:1">
      <c r="A1428" s="19"/>
    </row>
    <row r="1429" spans="1:1">
      <c r="A1429" s="19"/>
    </row>
    <row r="1430" spans="1:1">
      <c r="A1430" s="19"/>
    </row>
    <row r="1431" spans="1:1">
      <c r="A1431" s="19"/>
    </row>
    <row r="1432" spans="1:1">
      <c r="A1432" s="19"/>
    </row>
    <row r="1433" spans="1:1">
      <c r="A1433" s="19"/>
    </row>
    <row r="1434" spans="1:1">
      <c r="A1434" s="19"/>
    </row>
    <row r="1435" spans="1:1">
      <c r="A1435" s="19"/>
    </row>
    <row r="1436" spans="1:1">
      <c r="A1436" s="19"/>
    </row>
    <row r="1437" spans="1:1">
      <c r="A1437" s="19"/>
    </row>
    <row r="1438" spans="1:1">
      <c r="A1438" s="19"/>
    </row>
    <row r="1439" spans="1:1">
      <c r="A1439" s="19"/>
    </row>
    <row r="1440" spans="1:1">
      <c r="A1440" s="19"/>
    </row>
    <row r="1441" spans="1:1">
      <c r="A1441" s="19"/>
    </row>
    <row r="1442" spans="1:1">
      <c r="A1442" s="19"/>
    </row>
    <row r="1443" spans="1:1">
      <c r="A1443" s="19"/>
    </row>
    <row r="1444" spans="1:1">
      <c r="A1444" s="19"/>
    </row>
    <row r="1445" spans="1:1">
      <c r="A1445" s="19"/>
    </row>
    <row r="1446" spans="1:1">
      <c r="A1446" s="19"/>
    </row>
    <row r="1447" spans="1:1">
      <c r="A1447" s="19"/>
    </row>
    <row r="1448" spans="1:1">
      <c r="A1448" s="19"/>
    </row>
    <row r="1449" spans="1:1">
      <c r="A1449" s="19"/>
    </row>
    <row r="1450" spans="1:1">
      <c r="A1450" s="19"/>
    </row>
    <row r="1451" spans="1:1">
      <c r="A1451" s="19"/>
    </row>
    <row r="1452" spans="1:1">
      <c r="A1452" s="19"/>
    </row>
    <row r="1453" spans="1:1">
      <c r="A1453" s="19"/>
    </row>
    <row r="1454" spans="1:1">
      <c r="A1454" s="19"/>
    </row>
    <row r="1455" spans="1:1">
      <c r="A1455" s="19"/>
    </row>
    <row r="1456" spans="1:1">
      <c r="A1456" s="19"/>
    </row>
    <row r="1457" spans="1:1">
      <c r="A1457" s="19"/>
    </row>
    <row r="1458" spans="1:1">
      <c r="A1458" s="19"/>
    </row>
    <row r="1459" spans="1:1">
      <c r="A1459" s="19"/>
    </row>
    <row r="1460" spans="1:1">
      <c r="A1460" s="19"/>
    </row>
    <row r="1461" spans="1:1">
      <c r="A1461" s="19"/>
    </row>
    <row r="1462" spans="1:1">
      <c r="A1462" s="19"/>
    </row>
    <row r="1463" spans="1:1">
      <c r="A1463" s="19"/>
    </row>
    <row r="1464" spans="1:1">
      <c r="A1464" s="19"/>
    </row>
    <row r="1465" spans="1:1">
      <c r="A1465" s="19"/>
    </row>
    <row r="1466" spans="1:1">
      <c r="A1466" s="19"/>
    </row>
    <row r="1467" spans="1:1">
      <c r="A1467" s="19"/>
    </row>
    <row r="1468" spans="1:1">
      <c r="A1468" s="19"/>
    </row>
    <row r="1469" spans="1:1">
      <c r="A1469" s="19"/>
    </row>
    <row r="1470" spans="1:1">
      <c r="A1470" s="19"/>
    </row>
    <row r="1471" spans="1:1">
      <c r="A1471" s="19"/>
    </row>
    <row r="1472" spans="1:1">
      <c r="A1472" s="19"/>
    </row>
    <row r="1473" spans="1:1">
      <c r="A1473" s="19"/>
    </row>
    <row r="1474" spans="1:1">
      <c r="A1474" s="19"/>
    </row>
    <row r="1475" spans="1:1">
      <c r="A1475" s="19"/>
    </row>
    <row r="1476" spans="1:1">
      <c r="A1476" s="19"/>
    </row>
    <row r="1477" spans="1:1">
      <c r="A1477" s="19"/>
    </row>
    <row r="1478" spans="1:1">
      <c r="A1478" s="19"/>
    </row>
    <row r="1479" spans="1:1">
      <c r="A1479" s="19"/>
    </row>
    <row r="1480" spans="1:1">
      <c r="A1480" s="19"/>
    </row>
    <row r="1481" spans="1:1">
      <c r="A1481" s="19"/>
    </row>
    <row r="1482" spans="1:1">
      <c r="A1482" s="19"/>
    </row>
    <row r="1483" spans="1:1">
      <c r="A1483" s="19"/>
    </row>
    <row r="1484" spans="1:1">
      <c r="A1484" s="19"/>
    </row>
    <row r="1485" spans="1:1">
      <c r="A1485" s="19"/>
    </row>
    <row r="1486" spans="1:1">
      <c r="A1486" s="19"/>
    </row>
    <row r="1487" spans="1:1">
      <c r="A1487" s="19"/>
    </row>
    <row r="1488" spans="1:1">
      <c r="A1488" s="19"/>
    </row>
    <row r="1489" spans="1:1">
      <c r="A1489" s="19"/>
    </row>
    <row r="1490" spans="1:1">
      <c r="A1490" s="19"/>
    </row>
    <row r="1491" spans="1:1">
      <c r="A1491" s="19"/>
    </row>
    <row r="1492" spans="1:1">
      <c r="A1492" s="19"/>
    </row>
    <row r="1493" spans="1:1">
      <c r="A1493" s="19"/>
    </row>
    <row r="1494" spans="1:1">
      <c r="A1494" s="19"/>
    </row>
    <row r="1495" spans="1:1">
      <c r="A1495" s="19"/>
    </row>
    <row r="1496" spans="1:1">
      <c r="A1496" s="19"/>
    </row>
    <row r="1497" spans="1:1">
      <c r="A1497" s="19"/>
    </row>
    <row r="1498" spans="1:1">
      <c r="A1498" s="19"/>
    </row>
    <row r="1499" spans="1:1">
      <c r="A1499" s="19"/>
    </row>
    <row r="1500" spans="1:1">
      <c r="A1500" s="19"/>
    </row>
    <row r="1501" spans="1:1">
      <c r="A1501" s="19"/>
    </row>
    <row r="1502" spans="1:1">
      <c r="A1502" s="19"/>
    </row>
    <row r="1503" spans="1:1">
      <c r="A1503" s="19"/>
    </row>
    <row r="1504" spans="1:1">
      <c r="A1504" s="19"/>
    </row>
    <row r="1505" spans="1:1">
      <c r="A1505" s="19"/>
    </row>
    <row r="1506" spans="1:1">
      <c r="A1506" s="19"/>
    </row>
    <row r="1507" spans="1:1">
      <c r="A1507" s="19"/>
    </row>
    <row r="1508" spans="1:1">
      <c r="A1508" s="19"/>
    </row>
    <row r="1509" spans="1:1">
      <c r="A1509" s="19"/>
    </row>
    <row r="1510" spans="1:1">
      <c r="A1510" s="19"/>
    </row>
    <row r="1511" spans="1:1">
      <c r="A1511" s="19"/>
    </row>
    <row r="1512" spans="1:1">
      <c r="A1512" s="19"/>
    </row>
    <row r="1513" spans="1:1">
      <c r="A1513" s="19"/>
    </row>
    <row r="1514" spans="1:1">
      <c r="A1514" s="19"/>
    </row>
    <row r="1515" spans="1:1">
      <c r="A1515" s="19"/>
    </row>
    <row r="1516" spans="1:1">
      <c r="A1516" s="19"/>
    </row>
    <row r="1517" spans="1:1">
      <c r="A1517" s="19"/>
    </row>
    <row r="1518" spans="1:1">
      <c r="A1518" s="19"/>
    </row>
    <row r="1519" spans="1:1">
      <c r="A1519" s="19"/>
    </row>
    <row r="1520" spans="1:1">
      <c r="A1520" s="19"/>
    </row>
    <row r="1521" spans="1:1">
      <c r="A1521" s="19"/>
    </row>
    <row r="1522" spans="1:1">
      <c r="A1522" s="19"/>
    </row>
    <row r="1523" spans="1:1">
      <c r="A1523" s="19"/>
    </row>
    <row r="1524" spans="1:1">
      <c r="A1524" s="19"/>
    </row>
    <row r="1525" spans="1:1">
      <c r="A1525" s="19"/>
    </row>
    <row r="1526" spans="1:1">
      <c r="A1526" s="19"/>
    </row>
    <row r="1527" spans="1:1">
      <c r="A1527" s="19"/>
    </row>
    <row r="1528" spans="1:1">
      <c r="A1528" s="19"/>
    </row>
    <row r="1529" spans="1:1">
      <c r="A1529" s="19"/>
    </row>
    <row r="1530" spans="1:1">
      <c r="A1530" s="19"/>
    </row>
    <row r="1531" spans="1:1">
      <c r="A1531" s="19"/>
    </row>
    <row r="1532" spans="1:1">
      <c r="A1532" s="19"/>
    </row>
    <row r="1533" spans="1:1">
      <c r="A1533" s="19"/>
    </row>
    <row r="1534" spans="1:1">
      <c r="A1534" s="19"/>
    </row>
    <row r="1535" spans="1:1">
      <c r="A1535" s="19"/>
    </row>
    <row r="1536" spans="1:1">
      <c r="A1536" s="19"/>
    </row>
    <row r="1537" spans="1:1">
      <c r="A1537" s="19"/>
    </row>
    <row r="1538" spans="1:1">
      <c r="A1538" s="19"/>
    </row>
    <row r="1539" spans="1:1">
      <c r="A1539" s="19"/>
    </row>
    <row r="1540" spans="1:1">
      <c r="A1540" s="19"/>
    </row>
    <row r="1541" spans="1:1">
      <c r="A1541" s="19"/>
    </row>
    <row r="1542" spans="1:1">
      <c r="A1542" s="19"/>
    </row>
    <row r="1543" spans="1:1">
      <c r="A1543" s="19"/>
    </row>
    <row r="1544" spans="1:1">
      <c r="A1544" s="19"/>
    </row>
    <row r="1545" spans="1:1">
      <c r="A1545" s="19"/>
    </row>
    <row r="1546" spans="1:1">
      <c r="A1546" s="19"/>
    </row>
    <row r="1547" spans="1:1">
      <c r="A1547" s="19"/>
    </row>
    <row r="1548" spans="1:1">
      <c r="A1548" s="19"/>
    </row>
    <row r="1549" spans="1:1">
      <c r="A1549" s="19"/>
    </row>
    <row r="1550" spans="1:1">
      <c r="A1550" s="19"/>
    </row>
    <row r="1551" spans="1:1">
      <c r="A1551" s="19"/>
    </row>
    <row r="1552" spans="1:1">
      <c r="A1552" s="19"/>
    </row>
    <row r="1553" spans="1:1">
      <c r="A1553" s="19"/>
    </row>
    <row r="1554" spans="1:1">
      <c r="A1554" s="19"/>
    </row>
    <row r="1555" spans="1:1">
      <c r="A1555" s="19"/>
    </row>
    <row r="1556" spans="1:1">
      <c r="A1556" s="19"/>
    </row>
    <row r="1557" spans="1:1">
      <c r="A1557" s="19"/>
    </row>
    <row r="1558" spans="1:1">
      <c r="A1558" s="19"/>
    </row>
    <row r="1559" spans="1:1">
      <c r="A1559" s="19"/>
    </row>
    <row r="1560" spans="1:1">
      <c r="A1560" s="19"/>
    </row>
    <row r="1561" spans="1:1">
      <c r="A1561" s="19"/>
    </row>
    <row r="1562" spans="1:1">
      <c r="A1562" s="19"/>
    </row>
    <row r="1563" spans="1:1">
      <c r="A1563" s="19"/>
    </row>
    <row r="1564" spans="1:1">
      <c r="A1564" s="19"/>
    </row>
    <row r="1565" spans="1:1">
      <c r="A1565" s="19"/>
    </row>
    <row r="1566" spans="1:1">
      <c r="A1566" s="19"/>
    </row>
    <row r="1567" spans="1:1">
      <c r="A1567" s="19"/>
    </row>
    <row r="1568" spans="1:1">
      <c r="A1568" s="19"/>
    </row>
    <row r="1569" spans="1:1">
      <c r="A1569" s="19"/>
    </row>
    <row r="1570" spans="1:1">
      <c r="A1570" s="19"/>
    </row>
    <row r="1571" spans="1:1">
      <c r="A1571" s="19"/>
    </row>
    <row r="1572" spans="1:1">
      <c r="A1572" s="19"/>
    </row>
    <row r="1573" spans="1:1">
      <c r="A1573" s="19"/>
    </row>
    <row r="1574" spans="1:1">
      <c r="A1574" s="19"/>
    </row>
    <row r="1575" spans="1:1">
      <c r="A1575" s="19"/>
    </row>
    <row r="1576" spans="1:1">
      <c r="A1576" s="19"/>
    </row>
    <row r="1577" spans="1:1">
      <c r="A1577" s="19"/>
    </row>
    <row r="1578" spans="1:1">
      <c r="A1578" s="19"/>
    </row>
    <row r="1579" spans="1:1">
      <c r="A1579" s="19"/>
    </row>
    <row r="1580" spans="1:1">
      <c r="A1580" s="19"/>
    </row>
    <row r="1581" spans="1:1">
      <c r="A1581" s="19"/>
    </row>
    <row r="1582" spans="1:1">
      <c r="A1582" s="19"/>
    </row>
    <row r="1583" spans="1:1">
      <c r="A1583" s="19"/>
    </row>
    <row r="1584" spans="1:1">
      <c r="A1584" s="19"/>
    </row>
    <row r="1585" spans="1:1">
      <c r="A1585" s="19"/>
    </row>
    <row r="1586" spans="1:1">
      <c r="A1586" s="19"/>
    </row>
    <row r="1587" spans="1:1">
      <c r="A1587" s="19"/>
    </row>
    <row r="1588" spans="1:1">
      <c r="A1588" s="19"/>
    </row>
    <row r="1589" spans="1:1">
      <c r="A1589" s="19"/>
    </row>
    <row r="1590" spans="1:1">
      <c r="A1590" s="19"/>
    </row>
    <row r="1591" spans="1:1">
      <c r="A1591" s="19"/>
    </row>
    <row r="1592" spans="1:1">
      <c r="A1592" s="19"/>
    </row>
    <row r="1593" spans="1:1">
      <c r="A1593" s="19"/>
    </row>
    <row r="1594" spans="1:1">
      <c r="A1594" s="19"/>
    </row>
    <row r="1595" spans="1:1">
      <c r="A1595" s="19"/>
    </row>
    <row r="1596" spans="1:1">
      <c r="A1596" s="19"/>
    </row>
    <row r="1597" spans="1:1">
      <c r="A1597" s="19"/>
    </row>
    <row r="1598" spans="1:1">
      <c r="A1598" s="19"/>
    </row>
    <row r="1599" spans="1:1">
      <c r="A1599" s="19"/>
    </row>
    <row r="1600" spans="1:1">
      <c r="A1600" s="19"/>
    </row>
    <row r="1601" spans="1:1">
      <c r="A1601" s="19"/>
    </row>
    <row r="1602" spans="1:1">
      <c r="A1602" s="19"/>
    </row>
    <row r="1603" spans="1:1">
      <c r="A1603" s="19"/>
    </row>
    <row r="1604" spans="1:1">
      <c r="A1604" s="19"/>
    </row>
    <row r="1605" spans="1:1">
      <c r="A1605" s="19"/>
    </row>
    <row r="1606" spans="1:1">
      <c r="A1606" s="19"/>
    </row>
    <row r="1607" spans="1:1">
      <c r="A1607" s="19"/>
    </row>
    <row r="1608" spans="1:1">
      <c r="A1608" s="19"/>
    </row>
    <row r="1609" spans="1:1">
      <c r="A1609" s="19"/>
    </row>
    <row r="1610" spans="1:1">
      <c r="A1610" s="19"/>
    </row>
    <row r="1611" spans="1:1">
      <c r="A1611" s="19"/>
    </row>
    <row r="1612" spans="1:1">
      <c r="A1612" s="19"/>
    </row>
    <row r="1613" spans="1:1">
      <c r="A1613" s="19"/>
    </row>
    <row r="1614" spans="1:1">
      <c r="A1614" s="19"/>
    </row>
    <row r="1615" spans="1:1">
      <c r="A1615" s="19"/>
    </row>
    <row r="1616" spans="1:1">
      <c r="A1616" s="19"/>
    </row>
    <row r="1617" spans="1:1">
      <c r="A1617" s="19"/>
    </row>
    <row r="1618" spans="1:1">
      <c r="A1618" s="19"/>
    </row>
    <row r="1619" spans="1:1">
      <c r="A1619" s="19"/>
    </row>
    <row r="1620" spans="1:1">
      <c r="A1620" s="19"/>
    </row>
    <row r="1621" spans="1:1">
      <c r="A1621" s="19"/>
    </row>
    <row r="1622" spans="1:1">
      <c r="A1622" s="19"/>
    </row>
    <row r="1623" spans="1:1">
      <c r="A1623" s="19"/>
    </row>
    <row r="1624" spans="1:1">
      <c r="A1624" s="19"/>
    </row>
    <row r="1625" spans="1:1">
      <c r="A1625" s="19"/>
    </row>
    <row r="1626" spans="1:1">
      <c r="A1626" s="19"/>
    </row>
    <row r="1627" spans="1:1">
      <c r="A1627" s="19"/>
    </row>
    <row r="1628" spans="1:1">
      <c r="A1628" s="19"/>
    </row>
    <row r="1629" spans="1:1">
      <c r="A1629" s="19"/>
    </row>
    <row r="1630" spans="1:1">
      <c r="A1630" s="19"/>
    </row>
    <row r="1631" spans="1:1">
      <c r="A1631" s="19"/>
    </row>
    <row r="1632" spans="1:1">
      <c r="A1632" s="19"/>
    </row>
    <row r="1633" spans="1:1">
      <c r="A1633" s="19"/>
    </row>
    <row r="1634" spans="1:1">
      <c r="A1634" s="19"/>
    </row>
    <row r="1635" spans="1:1">
      <c r="A1635" s="19"/>
    </row>
    <row r="1636" spans="1:1">
      <c r="A1636" s="19"/>
    </row>
    <row r="1637" spans="1:1">
      <c r="A1637" s="19"/>
    </row>
    <row r="1638" spans="1:1">
      <c r="A1638" s="19"/>
    </row>
    <row r="1639" spans="1:1">
      <c r="A1639" s="19"/>
    </row>
    <row r="1640" spans="1:1">
      <c r="A1640" s="19"/>
    </row>
    <row r="1641" spans="1:1">
      <c r="A1641" s="19"/>
    </row>
    <row r="1642" spans="1:1">
      <c r="A1642" s="19"/>
    </row>
    <row r="1643" spans="1:1">
      <c r="A1643" s="19"/>
    </row>
    <row r="1644" spans="1:1">
      <c r="A1644" s="19"/>
    </row>
    <row r="1645" spans="1:1">
      <c r="A1645" s="19"/>
    </row>
    <row r="1646" spans="1:1">
      <c r="A1646" s="19"/>
    </row>
    <row r="1647" spans="1:1">
      <c r="A1647" s="19"/>
    </row>
    <row r="1648" spans="1:1">
      <c r="A1648" s="19"/>
    </row>
    <row r="1649" spans="1:1">
      <c r="A1649" s="19"/>
    </row>
    <row r="1650" spans="1:1">
      <c r="A1650" s="19"/>
    </row>
    <row r="1651" spans="1:1">
      <c r="A1651" s="19"/>
    </row>
    <row r="1652" spans="1:1">
      <c r="A1652" s="19"/>
    </row>
    <row r="1653" spans="1:1">
      <c r="A1653" s="19"/>
    </row>
    <row r="1654" spans="1:1">
      <c r="A1654" s="19"/>
    </row>
    <row r="1655" spans="1:1">
      <c r="A1655" s="19"/>
    </row>
    <row r="1656" spans="1:1">
      <c r="A1656" s="19"/>
    </row>
    <row r="1657" spans="1:1">
      <c r="A1657" s="19"/>
    </row>
    <row r="1658" spans="1:1">
      <c r="A1658" s="19"/>
    </row>
    <row r="1659" spans="1:1">
      <c r="A1659" s="19"/>
    </row>
    <row r="1660" spans="1:1">
      <c r="A1660" s="19"/>
    </row>
    <row r="1661" spans="1:1">
      <c r="A1661" s="19"/>
    </row>
    <row r="1662" spans="1:1">
      <c r="A1662" s="19"/>
    </row>
    <row r="1663" spans="1:1">
      <c r="A1663" s="19"/>
    </row>
    <row r="1664" spans="1:1">
      <c r="A1664" s="19"/>
    </row>
    <row r="1665" spans="1:1">
      <c r="A1665" s="19"/>
    </row>
    <row r="1666" spans="1:1">
      <c r="A1666" s="19"/>
    </row>
    <row r="1667" spans="1:1">
      <c r="A1667" s="19"/>
    </row>
    <row r="1668" spans="1:1">
      <c r="A1668" s="19"/>
    </row>
    <row r="1669" spans="1:1">
      <c r="A1669" s="19"/>
    </row>
    <row r="1670" spans="1:1">
      <c r="A1670" s="19"/>
    </row>
    <row r="1671" spans="1:1">
      <c r="A1671" s="19"/>
    </row>
    <row r="1672" spans="1:1">
      <c r="A1672" s="19"/>
    </row>
    <row r="1673" spans="1:1">
      <c r="A1673" s="19"/>
    </row>
    <row r="1674" spans="1:1">
      <c r="A1674" s="19"/>
    </row>
    <row r="1675" spans="1:1">
      <c r="A1675" s="19"/>
    </row>
    <row r="1676" spans="1:1">
      <c r="A1676" s="19"/>
    </row>
    <row r="1677" spans="1:1">
      <c r="A1677" s="19"/>
    </row>
    <row r="1678" spans="1:1">
      <c r="A1678" s="19"/>
    </row>
    <row r="1679" spans="1:1">
      <c r="A1679" s="19"/>
    </row>
    <row r="1680" spans="1:1">
      <c r="A1680" s="19"/>
    </row>
    <row r="1681" spans="1:1">
      <c r="A1681" s="19"/>
    </row>
    <row r="1682" spans="1:1">
      <c r="A1682" s="19"/>
    </row>
    <row r="1683" spans="1:1">
      <c r="A1683" s="19"/>
    </row>
    <row r="1684" spans="1:1">
      <c r="A1684" s="19"/>
    </row>
    <row r="1685" spans="1:1">
      <c r="A1685" s="19"/>
    </row>
    <row r="1686" spans="1:1">
      <c r="A1686" s="19"/>
    </row>
    <row r="1687" spans="1:1">
      <c r="A1687" s="19"/>
    </row>
    <row r="1688" spans="1:1">
      <c r="A1688" s="19"/>
    </row>
    <row r="1689" spans="1:1">
      <c r="A1689" s="19"/>
    </row>
    <row r="1690" spans="1:1">
      <c r="A1690" s="19"/>
    </row>
    <row r="1691" spans="1:1">
      <c r="A1691" s="19"/>
    </row>
    <row r="1692" spans="1:1">
      <c r="A1692" s="19"/>
    </row>
    <row r="1693" spans="1:1">
      <c r="A1693" s="19"/>
    </row>
    <row r="1694" spans="1:1">
      <c r="A1694" s="19"/>
    </row>
    <row r="1695" spans="1:1">
      <c r="A1695" s="19"/>
    </row>
    <row r="1696" spans="1:1">
      <c r="A1696" s="19"/>
    </row>
    <row r="1697" spans="1:1">
      <c r="A1697" s="19"/>
    </row>
    <row r="1698" spans="1:1">
      <c r="A1698" s="19"/>
    </row>
    <row r="1699" spans="1:1">
      <c r="A1699" s="19"/>
    </row>
    <row r="1700" spans="1:1">
      <c r="A1700" s="19"/>
    </row>
    <row r="1701" spans="1:1">
      <c r="A1701" s="19"/>
    </row>
    <row r="1702" spans="1:1">
      <c r="A1702" s="19"/>
    </row>
    <row r="1703" spans="1:1">
      <c r="A1703" s="19"/>
    </row>
    <row r="1704" spans="1:1">
      <c r="A1704" s="19"/>
    </row>
    <row r="1705" spans="1:1">
      <c r="A1705" s="19"/>
    </row>
    <row r="1706" spans="1:1">
      <c r="A1706" s="19"/>
    </row>
    <row r="1707" spans="1:1">
      <c r="A1707" s="19"/>
    </row>
    <row r="1708" spans="1:1">
      <c r="A1708" s="19"/>
    </row>
    <row r="1709" spans="1:1">
      <c r="A1709" s="19"/>
    </row>
    <row r="1710" spans="1:1">
      <c r="A1710" s="19"/>
    </row>
    <row r="1711" spans="1:1">
      <c r="A1711" s="19"/>
    </row>
    <row r="1712" spans="1:1">
      <c r="A1712" s="19"/>
    </row>
    <row r="1713" spans="1:1">
      <c r="A1713" s="19"/>
    </row>
    <row r="1714" spans="1:1">
      <c r="A1714" s="19"/>
    </row>
    <row r="1715" spans="1:1">
      <c r="A1715" s="19"/>
    </row>
    <row r="1716" spans="1:1">
      <c r="A1716" s="19"/>
    </row>
    <row r="1717" spans="1:1">
      <c r="A1717" s="19"/>
    </row>
    <row r="1718" spans="1:1">
      <c r="A1718" s="19"/>
    </row>
    <row r="1719" spans="1:1">
      <c r="A1719" s="19"/>
    </row>
    <row r="1720" spans="1:1">
      <c r="A1720" s="19"/>
    </row>
    <row r="1721" spans="1:1">
      <c r="A1721" s="19"/>
    </row>
    <row r="1722" spans="1:1">
      <c r="A1722" s="19"/>
    </row>
    <row r="1723" spans="1:1">
      <c r="A1723" s="19"/>
    </row>
    <row r="1724" spans="1:1">
      <c r="A1724" s="19"/>
    </row>
    <row r="1725" spans="1:1">
      <c r="A1725" s="19"/>
    </row>
    <row r="1726" spans="1:1">
      <c r="A1726" s="19"/>
    </row>
    <row r="1727" spans="1:1">
      <c r="A1727" s="19"/>
    </row>
    <row r="1728" spans="1:1">
      <c r="A1728" s="19"/>
    </row>
    <row r="1729" spans="1:1">
      <c r="A1729" s="19"/>
    </row>
    <row r="1730" spans="1:1">
      <c r="A1730" s="19"/>
    </row>
    <row r="1731" spans="1:1">
      <c r="A1731" s="19"/>
    </row>
    <row r="1732" spans="1:1">
      <c r="A1732" s="19"/>
    </row>
    <row r="1733" spans="1:1">
      <c r="A1733" s="19"/>
    </row>
    <row r="1734" spans="1:1">
      <c r="A1734" s="19"/>
    </row>
    <row r="1735" spans="1:1">
      <c r="A1735" s="19"/>
    </row>
    <row r="1736" spans="1:1">
      <c r="A1736" s="19"/>
    </row>
    <row r="1737" spans="1:1">
      <c r="A1737" s="19"/>
    </row>
    <row r="1738" spans="1:1">
      <c r="A1738" s="19"/>
    </row>
    <row r="1739" spans="1:1">
      <c r="A1739" s="19"/>
    </row>
    <row r="1740" spans="1:1">
      <c r="A1740" s="19"/>
    </row>
    <row r="1741" spans="1:1">
      <c r="A1741" s="19"/>
    </row>
    <row r="1742" spans="1:1">
      <c r="A1742" s="19"/>
    </row>
    <row r="1743" spans="1:1">
      <c r="A1743" s="19"/>
    </row>
    <row r="1744" spans="1:1">
      <c r="A1744" s="19"/>
    </row>
    <row r="1745" spans="1:1">
      <c r="A1745" s="19"/>
    </row>
    <row r="1746" spans="1:1">
      <c r="A1746" s="19"/>
    </row>
    <row r="1747" spans="1:1">
      <c r="A1747" s="19"/>
    </row>
    <row r="1748" spans="1:1">
      <c r="A1748" s="19"/>
    </row>
    <row r="1749" spans="1:1">
      <c r="A1749" s="19"/>
    </row>
    <row r="1750" spans="1:1">
      <c r="A1750" s="19"/>
    </row>
    <row r="1751" spans="1:1">
      <c r="A1751" s="19"/>
    </row>
    <row r="1752" spans="1:1">
      <c r="A1752" s="19"/>
    </row>
    <row r="1753" spans="1:1">
      <c r="A1753" s="19"/>
    </row>
    <row r="1754" spans="1:1">
      <c r="A1754" s="19"/>
    </row>
    <row r="1755" spans="1:1">
      <c r="A1755" s="19"/>
    </row>
    <row r="1756" spans="1:1">
      <c r="A1756" s="19"/>
    </row>
    <row r="1757" spans="1:1">
      <c r="A1757" s="19"/>
    </row>
    <row r="1758" spans="1:1">
      <c r="A1758" s="19"/>
    </row>
    <row r="1759" spans="1:1">
      <c r="A1759" s="19"/>
    </row>
    <row r="1760" spans="1:1">
      <c r="A1760" s="19"/>
    </row>
    <row r="1761" spans="1:1">
      <c r="A1761" s="19"/>
    </row>
    <row r="1762" spans="1:1">
      <c r="A1762" s="19"/>
    </row>
    <row r="1763" spans="1:1">
      <c r="A1763" s="19"/>
    </row>
    <row r="1764" spans="1:1">
      <c r="A1764" s="19"/>
    </row>
    <row r="1765" spans="1:1">
      <c r="A1765" s="19"/>
    </row>
    <row r="1766" spans="1:1">
      <c r="A1766" s="19"/>
    </row>
    <row r="1767" spans="1:1">
      <c r="A1767" s="19"/>
    </row>
    <row r="1768" spans="1:1">
      <c r="A1768" s="19"/>
    </row>
    <row r="1769" spans="1:1">
      <c r="A1769" s="19"/>
    </row>
    <row r="1770" spans="1:1">
      <c r="A1770" s="19"/>
    </row>
    <row r="1771" spans="1:1">
      <c r="A1771" s="19"/>
    </row>
    <row r="1772" spans="1:1">
      <c r="A1772" s="19"/>
    </row>
    <row r="1773" spans="1:1">
      <c r="A1773" s="19"/>
    </row>
    <row r="1774" spans="1:1">
      <c r="A1774" s="19"/>
    </row>
    <row r="1775" spans="1:1">
      <c r="A1775" s="19"/>
    </row>
    <row r="1776" spans="1:1">
      <c r="A1776" s="19"/>
    </row>
    <row r="1777" spans="1:1">
      <c r="A1777" s="19"/>
    </row>
    <row r="1778" spans="1:1">
      <c r="A1778" s="19"/>
    </row>
    <row r="1779" spans="1:1">
      <c r="A1779" s="19"/>
    </row>
    <row r="1780" spans="1:1">
      <c r="A1780" s="19"/>
    </row>
    <row r="1781" spans="1:1">
      <c r="A1781" s="19"/>
    </row>
    <row r="1782" spans="1:1">
      <c r="A1782" s="19"/>
    </row>
    <row r="1783" spans="1:1">
      <c r="A1783" s="19"/>
    </row>
    <row r="1784" spans="1:1">
      <c r="A1784" s="19"/>
    </row>
    <row r="1785" spans="1:1">
      <c r="A1785" s="19"/>
    </row>
    <row r="1786" spans="1:1">
      <c r="A1786" s="19"/>
    </row>
    <row r="1787" spans="1:1">
      <c r="A1787" s="19"/>
    </row>
    <row r="1788" spans="1:1">
      <c r="A1788" s="19"/>
    </row>
    <row r="1789" spans="1:1">
      <c r="A1789" s="19"/>
    </row>
    <row r="1790" spans="1:1">
      <c r="A1790" s="19"/>
    </row>
    <row r="1791" spans="1:1">
      <c r="A1791" s="19"/>
    </row>
    <row r="1792" spans="1:1">
      <c r="A1792" s="19"/>
    </row>
    <row r="1793" spans="1:1">
      <c r="A1793" s="19"/>
    </row>
    <row r="1794" spans="1:1">
      <c r="A1794" s="19"/>
    </row>
    <row r="1795" spans="1:1">
      <c r="A1795" s="19"/>
    </row>
    <row r="1796" spans="1:1">
      <c r="A1796" s="19"/>
    </row>
    <row r="1797" spans="1:1">
      <c r="A1797" s="19"/>
    </row>
    <row r="1798" spans="1:1">
      <c r="A1798" s="19"/>
    </row>
    <row r="1799" spans="1:1">
      <c r="A1799" s="19"/>
    </row>
    <row r="1800" spans="1:1">
      <c r="A1800" s="19"/>
    </row>
    <row r="1801" spans="1:1">
      <c r="A1801" s="19"/>
    </row>
    <row r="1802" spans="1:1">
      <c r="A1802" s="19"/>
    </row>
    <row r="1803" spans="1:1">
      <c r="A1803" s="19"/>
    </row>
    <row r="1804" spans="1:1">
      <c r="A1804" s="19"/>
    </row>
    <row r="1805" spans="1:1">
      <c r="A1805" s="19"/>
    </row>
    <row r="1806" spans="1:1">
      <c r="A1806" s="19"/>
    </row>
    <row r="1807" spans="1:1">
      <c r="A1807" s="19"/>
    </row>
    <row r="1808" spans="1:1">
      <c r="A1808" s="19"/>
    </row>
    <row r="1809" spans="1:1">
      <c r="A1809" s="19"/>
    </row>
    <row r="1810" spans="1:1">
      <c r="A1810" s="19"/>
    </row>
    <row r="1811" spans="1:1">
      <c r="A1811" s="19"/>
    </row>
    <row r="1812" spans="1:1">
      <c r="A1812" s="19"/>
    </row>
    <row r="1813" spans="1:1">
      <c r="A1813" s="19"/>
    </row>
    <row r="1814" spans="1:1">
      <c r="A1814" s="19"/>
    </row>
    <row r="1815" spans="1:1">
      <c r="A1815" s="19"/>
    </row>
    <row r="1816" spans="1:1">
      <c r="A1816" s="19"/>
    </row>
    <row r="1817" spans="1:1">
      <c r="A1817" s="19"/>
    </row>
    <row r="1818" spans="1:1">
      <c r="A1818" s="19"/>
    </row>
    <row r="1819" spans="1:1">
      <c r="A1819" s="19"/>
    </row>
    <row r="1820" spans="1:1">
      <c r="A1820" s="19"/>
    </row>
    <row r="1821" spans="1:1">
      <c r="A1821" s="19"/>
    </row>
    <row r="1822" spans="1:1">
      <c r="A1822" s="19"/>
    </row>
    <row r="1823" spans="1:1">
      <c r="A1823" s="19"/>
    </row>
    <row r="1824" spans="1:1">
      <c r="A1824" s="19"/>
    </row>
    <row r="1825" spans="1:1">
      <c r="A1825" s="19"/>
    </row>
    <row r="1826" spans="1:1">
      <c r="A1826" s="19"/>
    </row>
    <row r="1827" spans="1:1">
      <c r="A1827" s="19"/>
    </row>
    <row r="1828" spans="1:1">
      <c r="A1828" s="19"/>
    </row>
    <row r="1829" spans="1:1">
      <c r="A1829" s="19"/>
    </row>
    <row r="1830" spans="1:1">
      <c r="A1830" s="19"/>
    </row>
    <row r="1831" spans="1:1">
      <c r="A1831" s="19"/>
    </row>
    <row r="1832" spans="1:1">
      <c r="A1832" s="19"/>
    </row>
    <row r="1833" spans="1:1">
      <c r="A1833" s="19"/>
    </row>
    <row r="1834" spans="1:1">
      <c r="A1834" s="19"/>
    </row>
    <row r="1835" spans="1:1">
      <c r="A1835" s="19"/>
    </row>
    <row r="1836" spans="1:1">
      <c r="A1836" s="19"/>
    </row>
    <row r="1837" spans="1:1">
      <c r="A1837" s="19"/>
    </row>
    <row r="1838" spans="1:1">
      <c r="A1838" s="19"/>
    </row>
    <row r="1839" spans="1:1">
      <c r="A1839" s="19"/>
    </row>
    <row r="1840" spans="1:1">
      <c r="A1840" s="19"/>
    </row>
    <row r="1841" spans="1:1">
      <c r="A1841" s="19"/>
    </row>
    <row r="1842" spans="1:1">
      <c r="A1842" s="19"/>
    </row>
    <row r="1843" spans="1:1">
      <c r="A1843" s="19"/>
    </row>
    <row r="1844" spans="1:1">
      <c r="A1844" s="19"/>
    </row>
    <row r="1845" spans="1:1">
      <c r="A1845" s="19"/>
    </row>
    <row r="1846" spans="1:1">
      <c r="A1846" s="19"/>
    </row>
    <row r="1847" spans="1:1">
      <c r="A1847" s="19"/>
    </row>
    <row r="1848" spans="1:1">
      <c r="A1848" s="19"/>
    </row>
    <row r="1849" spans="1:1">
      <c r="A1849" s="19"/>
    </row>
    <row r="1850" spans="1:1">
      <c r="A1850" s="19"/>
    </row>
    <row r="1851" spans="1:1">
      <c r="A1851" s="19"/>
    </row>
    <row r="1852" spans="1:1">
      <c r="A1852" s="19"/>
    </row>
    <row r="1853" spans="1:1">
      <c r="A1853" s="19"/>
    </row>
    <row r="1854" spans="1:1">
      <c r="A1854" s="19"/>
    </row>
    <row r="1855" spans="1:1">
      <c r="A1855" s="19"/>
    </row>
    <row r="1856" spans="1:1">
      <c r="A1856" s="19"/>
    </row>
    <row r="1857" spans="1:1">
      <c r="A1857" s="19"/>
    </row>
    <row r="1858" spans="1:1">
      <c r="A1858" s="19"/>
    </row>
    <row r="1859" spans="1:1">
      <c r="A1859" s="19"/>
    </row>
    <row r="1860" spans="1:1">
      <c r="A1860" s="19"/>
    </row>
    <row r="1861" spans="1:1">
      <c r="A1861" s="19"/>
    </row>
    <row r="1862" spans="1:1">
      <c r="A1862" s="19"/>
    </row>
    <row r="1863" spans="1:1">
      <c r="A1863" s="19"/>
    </row>
    <row r="1864" spans="1:1">
      <c r="A1864" s="19"/>
    </row>
    <row r="1865" spans="1:1">
      <c r="A1865" s="19"/>
    </row>
    <row r="1866" spans="1:1">
      <c r="A1866" s="19"/>
    </row>
    <row r="1867" spans="1:1">
      <c r="A1867" s="19"/>
    </row>
    <row r="1868" spans="1:1">
      <c r="A1868" s="19"/>
    </row>
    <row r="1869" spans="1:1">
      <c r="A1869" s="19"/>
    </row>
    <row r="1870" spans="1:1">
      <c r="A1870" s="19"/>
    </row>
    <row r="1871" spans="1:1">
      <c r="A1871" s="19"/>
    </row>
    <row r="1872" spans="1:1">
      <c r="A1872" s="19"/>
    </row>
    <row r="1873" spans="1:1">
      <c r="A1873" s="19"/>
    </row>
    <row r="1874" spans="1:1">
      <c r="A1874" s="19"/>
    </row>
    <row r="1875" spans="1:1">
      <c r="A1875" s="19"/>
    </row>
    <row r="1876" spans="1:1">
      <c r="A1876" s="19"/>
    </row>
    <row r="1877" spans="1:1">
      <c r="A1877" s="19"/>
    </row>
    <row r="1878" spans="1:1">
      <c r="A1878" s="19"/>
    </row>
    <row r="1879" spans="1:1">
      <c r="A1879" s="19"/>
    </row>
    <row r="1880" spans="1:1">
      <c r="A1880" s="19"/>
    </row>
    <row r="1881" spans="1:1">
      <c r="A1881" s="19"/>
    </row>
    <row r="1882" spans="1:1">
      <c r="A1882" s="19"/>
    </row>
    <row r="1883" spans="1:1">
      <c r="A1883" s="19"/>
    </row>
    <row r="1884" spans="1:1">
      <c r="A1884" s="19"/>
    </row>
    <row r="1885" spans="1:1">
      <c r="A1885" s="19"/>
    </row>
    <row r="1886" spans="1:1">
      <c r="A1886" s="19"/>
    </row>
    <row r="1887" spans="1:1">
      <c r="A1887" s="19"/>
    </row>
    <row r="1888" spans="1:1">
      <c r="A1888" s="19"/>
    </row>
    <row r="1889" spans="1:1">
      <c r="A1889" s="19"/>
    </row>
    <row r="1890" spans="1:1">
      <c r="A1890" s="19"/>
    </row>
    <row r="1891" spans="1:1">
      <c r="A1891" s="19"/>
    </row>
    <row r="1892" spans="1:1">
      <c r="A1892" s="19"/>
    </row>
    <row r="1893" spans="1:1">
      <c r="A1893" s="19"/>
    </row>
    <row r="1894" spans="1:1">
      <c r="A1894" s="19"/>
    </row>
    <row r="1895" spans="1:1">
      <c r="A1895" s="19"/>
    </row>
    <row r="1896" spans="1:1">
      <c r="A1896" s="19"/>
    </row>
    <row r="1897" spans="1:1">
      <c r="A1897" s="19"/>
    </row>
    <row r="1898" spans="1:1">
      <c r="A1898" s="19"/>
    </row>
    <row r="1899" spans="1:1">
      <c r="A1899" s="19"/>
    </row>
    <row r="1900" spans="1:1">
      <c r="A1900" s="19"/>
    </row>
    <row r="1901" spans="1:1">
      <c r="A1901" s="19"/>
    </row>
    <row r="1902" spans="1:1">
      <c r="A1902" s="19"/>
    </row>
    <row r="1903" spans="1:1">
      <c r="A1903" s="19"/>
    </row>
    <row r="1904" spans="1:1">
      <c r="A1904" s="19"/>
    </row>
    <row r="1905" spans="1:1">
      <c r="A1905" s="19"/>
    </row>
    <row r="1906" spans="1:1">
      <c r="A1906" s="19"/>
    </row>
    <row r="1907" spans="1:1">
      <c r="A1907" s="19"/>
    </row>
    <row r="1908" spans="1:1">
      <c r="A1908" s="19"/>
    </row>
    <row r="1909" spans="1:1">
      <c r="A1909" s="19"/>
    </row>
    <row r="1910" spans="1:1">
      <c r="A1910" s="19"/>
    </row>
    <row r="1911" spans="1:1">
      <c r="A1911" s="19"/>
    </row>
    <row r="1912" spans="1:1">
      <c r="A1912" s="19"/>
    </row>
    <row r="1913" spans="1:1">
      <c r="A1913" s="19"/>
    </row>
    <row r="1914" spans="1:1">
      <c r="A1914" s="19"/>
    </row>
    <row r="1915" spans="1:1">
      <c r="A1915" s="19"/>
    </row>
    <row r="1916" spans="1:1">
      <c r="A1916" s="19"/>
    </row>
    <row r="1917" spans="1:1">
      <c r="A1917" s="19"/>
    </row>
    <row r="1918" spans="1:1">
      <c r="A1918" s="19"/>
    </row>
    <row r="1919" spans="1:1">
      <c r="A1919" s="19"/>
    </row>
    <row r="1920" spans="1:1">
      <c r="A1920" s="19"/>
    </row>
    <row r="1921" spans="1:1">
      <c r="A1921" s="19"/>
    </row>
    <row r="1922" spans="1:1">
      <c r="A1922" s="19"/>
    </row>
    <row r="1923" spans="1:1">
      <c r="A1923" s="19"/>
    </row>
    <row r="1924" spans="1:1">
      <c r="A1924" s="19"/>
    </row>
    <row r="1925" spans="1:1">
      <c r="A1925" s="19"/>
    </row>
    <row r="1926" spans="1:1">
      <c r="A1926" s="19"/>
    </row>
    <row r="1927" spans="1:1">
      <c r="A1927" s="19"/>
    </row>
    <row r="1928" spans="1:1">
      <c r="A1928" s="19"/>
    </row>
    <row r="1929" spans="1:1">
      <c r="A1929" s="19"/>
    </row>
    <row r="1930" spans="1:1">
      <c r="A1930" s="19"/>
    </row>
    <row r="1931" spans="1:1">
      <c r="A1931" s="19"/>
    </row>
    <row r="1932" spans="1:1">
      <c r="A1932" s="19"/>
    </row>
    <row r="1933" spans="1:1">
      <c r="A1933" s="19"/>
    </row>
    <row r="1934" spans="1:1">
      <c r="A1934" s="19"/>
    </row>
    <row r="1935" spans="1:1">
      <c r="A1935" s="19"/>
    </row>
    <row r="1936" spans="1:1">
      <c r="A1936" s="19"/>
    </row>
    <row r="1937" spans="1:1">
      <c r="A1937" s="19"/>
    </row>
    <row r="1938" spans="1:1">
      <c r="A1938" s="19"/>
    </row>
    <row r="1939" spans="1:1">
      <c r="A1939" s="19"/>
    </row>
    <row r="1940" spans="1:1">
      <c r="A1940" s="19"/>
    </row>
    <row r="1941" spans="1:1">
      <c r="A1941" s="19"/>
    </row>
    <row r="1942" spans="1:1">
      <c r="A1942" s="19"/>
    </row>
    <row r="1943" spans="1:1">
      <c r="A1943" s="19"/>
    </row>
    <row r="1944" spans="1:1">
      <c r="A1944" s="19"/>
    </row>
    <row r="1945" spans="1:1">
      <c r="A1945" s="19"/>
    </row>
    <row r="1946" spans="1:1">
      <c r="A1946" s="19"/>
    </row>
    <row r="1947" spans="1:1">
      <c r="A1947" s="19"/>
    </row>
    <row r="1948" spans="1:1">
      <c r="A1948" s="19"/>
    </row>
    <row r="1949" spans="1:1">
      <c r="A1949" s="19"/>
    </row>
    <row r="1950" spans="1:1">
      <c r="A1950" s="19"/>
    </row>
    <row r="1951" spans="1:1">
      <c r="A1951" s="19"/>
    </row>
    <row r="1952" spans="1:1">
      <c r="A1952" s="19"/>
    </row>
    <row r="1953" spans="1:1">
      <c r="A1953" s="19"/>
    </row>
    <row r="1954" spans="1:1">
      <c r="A1954" s="19"/>
    </row>
    <row r="1955" spans="1:1">
      <c r="A1955" s="19"/>
    </row>
    <row r="1956" spans="1:1">
      <c r="A1956" s="19"/>
    </row>
    <row r="1957" spans="1:1">
      <c r="A1957" s="19"/>
    </row>
    <row r="1958" spans="1:1">
      <c r="A1958" s="19"/>
    </row>
    <row r="1959" spans="1:1">
      <c r="A1959" s="19"/>
    </row>
    <row r="1960" spans="1:1">
      <c r="A1960" s="19"/>
    </row>
    <row r="1961" spans="1:1">
      <c r="A1961" s="19"/>
    </row>
    <row r="1962" spans="1:1">
      <c r="A1962" s="19"/>
    </row>
    <row r="1963" spans="1:1">
      <c r="A1963" s="19"/>
    </row>
    <row r="1964" spans="1:1">
      <c r="A1964" s="19"/>
    </row>
    <row r="1965" spans="1:1">
      <c r="A1965" s="19"/>
    </row>
    <row r="1966" spans="1:1">
      <c r="A1966" s="19"/>
    </row>
    <row r="1967" spans="1:1">
      <c r="A1967" s="19"/>
    </row>
    <row r="1968" spans="1:1">
      <c r="A1968" s="19"/>
    </row>
    <row r="1969" spans="1:1">
      <c r="A1969" s="19"/>
    </row>
    <row r="1970" spans="1:1">
      <c r="A1970" s="19"/>
    </row>
    <row r="1971" spans="1:1">
      <c r="A1971" s="19"/>
    </row>
    <row r="1972" spans="1:1">
      <c r="A1972" s="19"/>
    </row>
    <row r="1973" spans="1:1">
      <c r="A1973" s="19"/>
    </row>
    <row r="1974" spans="1:1">
      <c r="A1974" s="19"/>
    </row>
    <row r="1975" spans="1:1">
      <c r="A1975" s="19"/>
    </row>
    <row r="1976" spans="1:1">
      <c r="A1976" s="19"/>
    </row>
    <row r="1977" spans="1:1">
      <c r="A1977" s="19"/>
    </row>
    <row r="1978" spans="1:1">
      <c r="A1978" s="19"/>
    </row>
    <row r="1979" spans="1:1">
      <c r="A1979" s="19"/>
    </row>
    <row r="1980" spans="1:1">
      <c r="A1980" s="19"/>
    </row>
    <row r="1981" spans="1:1">
      <c r="A1981" s="19"/>
    </row>
    <row r="1982" spans="1:1">
      <c r="A1982" s="19"/>
    </row>
    <row r="1983" spans="1:1">
      <c r="A1983" s="19"/>
    </row>
    <row r="1984" spans="1:1">
      <c r="A1984" s="19"/>
    </row>
    <row r="1985" spans="1:1">
      <c r="A1985" s="19"/>
    </row>
    <row r="1986" spans="1:1">
      <c r="A1986" s="19"/>
    </row>
    <row r="1987" spans="1:1">
      <c r="A1987" s="19"/>
    </row>
    <row r="1988" spans="1:1">
      <c r="A1988" s="19"/>
    </row>
    <row r="1989" spans="1:1">
      <c r="A1989" s="19"/>
    </row>
    <row r="1990" spans="1:1">
      <c r="A1990" s="19"/>
    </row>
    <row r="1991" spans="1:1">
      <c r="A1991" s="19"/>
    </row>
    <row r="1992" spans="1:1">
      <c r="A1992" s="19"/>
    </row>
    <row r="1993" spans="1:1">
      <c r="A1993" s="19"/>
    </row>
    <row r="1994" spans="1:1">
      <c r="A1994" s="19"/>
    </row>
    <row r="1995" spans="1:1">
      <c r="A1995" s="19"/>
    </row>
    <row r="1996" spans="1:1">
      <c r="A1996" s="19"/>
    </row>
    <row r="1997" spans="1:1">
      <c r="A1997" s="19"/>
    </row>
    <row r="1998" spans="1:1">
      <c r="A1998" s="19"/>
    </row>
    <row r="1999" spans="1:1">
      <c r="A1999" s="19"/>
    </row>
    <row r="2000" spans="1:1">
      <c r="A2000" s="19"/>
    </row>
    <row r="2001" spans="1:1">
      <c r="A2001" s="19"/>
    </row>
    <row r="2002" spans="1:1">
      <c r="A2002" s="19"/>
    </row>
    <row r="2003" spans="1:1">
      <c r="A2003" s="19"/>
    </row>
    <row r="2004" spans="1:1">
      <c r="A2004" s="19"/>
    </row>
    <row r="2005" spans="1:1">
      <c r="A2005" s="19"/>
    </row>
    <row r="2006" spans="1:1">
      <c r="A2006" s="19"/>
    </row>
    <row r="2007" spans="1:1">
      <c r="A2007" s="19"/>
    </row>
    <row r="2008" spans="1:1">
      <c r="A2008" s="19"/>
    </row>
    <row r="2009" spans="1:1">
      <c r="A2009" s="19"/>
    </row>
    <row r="2010" spans="1:1">
      <c r="A2010" s="19"/>
    </row>
    <row r="2011" spans="1:1">
      <c r="A2011" s="19"/>
    </row>
    <row r="2012" spans="1:1">
      <c r="A2012" s="19"/>
    </row>
    <row r="2013" spans="1:1">
      <c r="A2013" s="19"/>
    </row>
    <row r="2014" spans="1:1">
      <c r="A2014" s="19"/>
    </row>
    <row r="2015" spans="1:1">
      <c r="A2015" s="19"/>
    </row>
    <row r="2016" spans="1:1">
      <c r="A2016" s="19"/>
    </row>
    <row r="2017" spans="1:1">
      <c r="A2017" s="19"/>
    </row>
    <row r="2018" spans="1:1">
      <c r="A2018" s="19"/>
    </row>
    <row r="2019" spans="1:1">
      <c r="A2019" s="19"/>
    </row>
    <row r="2020" spans="1:1">
      <c r="A2020" s="19"/>
    </row>
    <row r="2021" spans="1:1">
      <c r="A2021" s="19"/>
    </row>
    <row r="2022" spans="1:1">
      <c r="A2022" s="19"/>
    </row>
    <row r="2023" spans="1:1">
      <c r="A2023" s="19"/>
    </row>
    <row r="2024" spans="1:1">
      <c r="A2024" s="19"/>
    </row>
    <row r="2025" spans="1:1">
      <c r="A2025" s="19"/>
    </row>
    <row r="2026" spans="1:1">
      <c r="A2026" s="19"/>
    </row>
    <row r="2027" spans="1:1">
      <c r="A2027" s="19"/>
    </row>
    <row r="2028" spans="1:1">
      <c r="A2028" s="19"/>
    </row>
    <row r="2029" spans="1:1">
      <c r="A2029" s="19"/>
    </row>
    <row r="2030" spans="1:1">
      <c r="A2030" s="19"/>
    </row>
    <row r="2031" spans="1:1">
      <c r="A2031" s="19"/>
    </row>
    <row r="2032" spans="1:1">
      <c r="A2032" s="19"/>
    </row>
    <row r="2033" spans="1:1">
      <c r="A2033" s="19"/>
    </row>
    <row r="2034" spans="1:1">
      <c r="A2034" s="19"/>
    </row>
    <row r="2035" spans="1:1">
      <c r="A2035" s="19"/>
    </row>
    <row r="2036" spans="1:1">
      <c r="A2036" s="19"/>
    </row>
    <row r="2037" spans="1:1">
      <c r="A2037" s="19"/>
    </row>
    <row r="2038" spans="1:1">
      <c r="A2038" s="19"/>
    </row>
    <row r="2039" spans="1:1">
      <c r="A2039" s="19"/>
    </row>
    <row r="2040" spans="1:1">
      <c r="A2040" s="19"/>
    </row>
    <row r="2041" spans="1:1">
      <c r="A2041" s="19"/>
    </row>
    <row r="2042" spans="1:1">
      <c r="A2042" s="19"/>
    </row>
    <row r="2043" spans="1:1">
      <c r="A2043" s="19"/>
    </row>
    <row r="2044" spans="1:1">
      <c r="A2044" s="19"/>
    </row>
    <row r="2045" spans="1:1">
      <c r="A2045" s="19"/>
    </row>
    <row r="2046" spans="1:1">
      <c r="A2046" s="19"/>
    </row>
    <row r="2047" spans="1:1">
      <c r="A2047" s="19"/>
    </row>
    <row r="2048" spans="1:1">
      <c r="A2048" s="19"/>
    </row>
    <row r="2049" spans="1:1">
      <c r="A2049" s="19"/>
    </row>
    <row r="2050" spans="1:1">
      <c r="A2050" s="19"/>
    </row>
    <row r="2051" spans="1:1">
      <c r="A2051" s="19"/>
    </row>
    <row r="2052" spans="1:1">
      <c r="A2052" s="19"/>
    </row>
    <row r="2053" spans="1:1">
      <c r="A2053" s="19"/>
    </row>
    <row r="2054" spans="1:1">
      <c r="A2054" s="19"/>
    </row>
    <row r="2055" spans="1:1">
      <c r="A2055" s="19"/>
    </row>
    <row r="2056" spans="1:1">
      <c r="A2056" s="19"/>
    </row>
    <row r="2057" spans="1:1">
      <c r="A2057" s="19"/>
    </row>
    <row r="2058" spans="1:1">
      <c r="A2058" s="19"/>
    </row>
    <row r="2059" spans="1:1">
      <c r="A2059" s="19"/>
    </row>
    <row r="2060" spans="1:1">
      <c r="A2060" s="19"/>
    </row>
    <row r="2061" spans="1:1">
      <c r="A2061" s="19"/>
    </row>
    <row r="2062" spans="1:1">
      <c r="A2062" s="19"/>
    </row>
    <row r="2063" spans="1:1">
      <c r="A2063" s="19"/>
    </row>
    <row r="2064" spans="1:1">
      <c r="A2064" s="19"/>
    </row>
    <row r="2065" spans="1:1">
      <c r="A2065" s="19"/>
    </row>
    <row r="2066" spans="1:1">
      <c r="A2066" s="19"/>
    </row>
    <row r="2067" spans="1:1">
      <c r="A2067" s="19"/>
    </row>
    <row r="2068" spans="1:1">
      <c r="A2068" s="19"/>
    </row>
    <row r="2069" spans="1:1">
      <c r="A2069" s="19"/>
    </row>
    <row r="2070" spans="1:1">
      <c r="A2070" s="19"/>
    </row>
    <row r="2071" spans="1:1">
      <c r="A2071" s="19"/>
    </row>
    <row r="2072" spans="1:1">
      <c r="A2072" s="19"/>
    </row>
    <row r="2073" spans="1:1">
      <c r="A2073" s="19"/>
    </row>
    <row r="2074" spans="1:1">
      <c r="A2074" s="19"/>
    </row>
    <row r="2075" spans="1:1">
      <c r="A2075" s="19"/>
    </row>
    <row r="2076" spans="1:1">
      <c r="A2076" s="19"/>
    </row>
    <row r="2077" spans="1:1">
      <c r="A2077" s="19"/>
    </row>
    <row r="2078" spans="1:1">
      <c r="A2078" s="19"/>
    </row>
    <row r="2079" spans="1:1">
      <c r="A2079" s="19"/>
    </row>
    <row r="2080" spans="1:1">
      <c r="A2080" s="19"/>
    </row>
    <row r="2081" spans="1:1">
      <c r="A2081" s="19"/>
    </row>
    <row r="2082" spans="1:1">
      <c r="A2082" s="19"/>
    </row>
    <row r="2083" spans="1:1">
      <c r="A2083" s="19"/>
    </row>
    <row r="2084" spans="1:1">
      <c r="A2084" s="19"/>
    </row>
    <row r="2085" spans="1:1">
      <c r="A2085" s="19"/>
    </row>
    <row r="2086" spans="1:1">
      <c r="A2086" s="19"/>
    </row>
    <row r="2087" spans="1:1">
      <c r="A2087" s="19"/>
    </row>
    <row r="2088" spans="1:1">
      <c r="A2088" s="19"/>
    </row>
    <row r="2089" spans="1:1">
      <c r="A2089" s="19"/>
    </row>
    <row r="2090" spans="1:1">
      <c r="A2090" s="19"/>
    </row>
    <row r="2091" spans="1:1">
      <c r="A2091" s="19"/>
    </row>
    <row r="2092" spans="1:1">
      <c r="A2092" s="19"/>
    </row>
    <row r="2093" spans="1:1">
      <c r="A2093" s="19"/>
    </row>
    <row r="2094" spans="1:1">
      <c r="A2094" s="19"/>
    </row>
    <row r="2095" spans="1:1">
      <c r="A2095" s="19"/>
    </row>
    <row r="2096" spans="1:1">
      <c r="A2096" s="19"/>
    </row>
    <row r="2097" spans="1:1">
      <c r="A2097" s="19"/>
    </row>
    <row r="2098" spans="1:1">
      <c r="A2098" s="19"/>
    </row>
    <row r="2099" spans="1:1">
      <c r="A2099" s="19"/>
    </row>
    <row r="2100" spans="1:1">
      <c r="A2100" s="19"/>
    </row>
    <row r="2101" spans="1:1">
      <c r="A2101" s="19"/>
    </row>
    <row r="2102" spans="1:1">
      <c r="A2102" s="19"/>
    </row>
    <row r="2103" spans="1:1">
      <c r="A2103" s="19"/>
    </row>
    <row r="2104" spans="1:1">
      <c r="A2104" s="19"/>
    </row>
    <row r="2105" spans="1:1">
      <c r="A2105" s="19"/>
    </row>
    <row r="2106" spans="1:1">
      <c r="A2106" s="19"/>
    </row>
    <row r="2107" spans="1:1">
      <c r="A2107" s="19"/>
    </row>
    <row r="2108" spans="1:1">
      <c r="A2108" s="19"/>
    </row>
    <row r="2109" spans="1:1">
      <c r="A2109" s="19"/>
    </row>
    <row r="2110" spans="1:1">
      <c r="A2110" s="19"/>
    </row>
    <row r="2111" spans="1:1">
      <c r="A2111" s="19"/>
    </row>
    <row r="2112" spans="1:1">
      <c r="A2112" s="19"/>
    </row>
    <row r="2113" spans="1:1">
      <c r="A2113" s="19"/>
    </row>
    <row r="2114" spans="1:1">
      <c r="A2114" s="19"/>
    </row>
    <row r="2115" spans="1:1">
      <c r="A2115" s="19"/>
    </row>
    <row r="2116" spans="1:1">
      <c r="A2116" s="19"/>
    </row>
    <row r="2117" spans="1:1">
      <c r="A2117" s="19"/>
    </row>
    <row r="2118" spans="1:1">
      <c r="A2118" s="19"/>
    </row>
    <row r="2119" spans="1:1">
      <c r="A2119" s="19"/>
    </row>
    <row r="2120" spans="1:1">
      <c r="A2120" s="19"/>
    </row>
    <row r="2121" spans="1:1">
      <c r="A2121" s="19"/>
    </row>
    <row r="2122" spans="1:1">
      <c r="A2122" s="19"/>
    </row>
    <row r="2123" spans="1:1">
      <c r="A2123" s="19"/>
    </row>
    <row r="2124" spans="1:1">
      <c r="A2124" s="19"/>
    </row>
    <row r="2125" spans="1:1">
      <c r="A2125" s="19"/>
    </row>
    <row r="2126" spans="1:1">
      <c r="A2126" s="19"/>
    </row>
    <row r="2127" spans="1:1">
      <c r="A2127" s="19"/>
    </row>
    <row r="2128" spans="1:1">
      <c r="A2128" s="19"/>
    </row>
    <row r="2129" spans="1:1">
      <c r="A2129" s="19"/>
    </row>
    <row r="2130" spans="1:1">
      <c r="A2130" s="19"/>
    </row>
    <row r="2131" spans="1:1">
      <c r="A2131" s="19"/>
    </row>
    <row r="2132" spans="1:1">
      <c r="A2132" s="19"/>
    </row>
    <row r="2133" spans="1:1">
      <c r="A2133" s="19"/>
    </row>
    <row r="2134" spans="1:1">
      <c r="A2134" s="19"/>
    </row>
    <row r="2135" spans="1:1">
      <c r="A2135" s="19"/>
    </row>
    <row r="2136" spans="1:1">
      <c r="A2136" s="19"/>
    </row>
    <row r="2137" spans="1:1">
      <c r="A2137" s="19"/>
    </row>
    <row r="2138" spans="1:1">
      <c r="A2138" s="19"/>
    </row>
    <row r="2139" spans="1:1">
      <c r="A2139" s="19"/>
    </row>
    <row r="2140" spans="1:1">
      <c r="A2140" s="19"/>
    </row>
    <row r="2141" spans="1:1">
      <c r="A2141" s="19"/>
    </row>
    <row r="2142" spans="1:1">
      <c r="A2142" s="19"/>
    </row>
    <row r="2143" spans="1:1">
      <c r="A2143" s="19"/>
    </row>
    <row r="2144" spans="1:1">
      <c r="A2144" s="19"/>
    </row>
    <row r="2145" spans="1:1">
      <c r="A2145" s="19"/>
    </row>
    <row r="2146" spans="1:1">
      <c r="A2146" s="19"/>
    </row>
    <row r="2147" spans="1:1">
      <c r="A2147" s="19"/>
    </row>
    <row r="2148" spans="1:1">
      <c r="A2148" s="19"/>
    </row>
    <row r="2149" spans="1:1">
      <c r="A2149" s="19"/>
    </row>
    <row r="2150" spans="1:1">
      <c r="A2150" s="19"/>
    </row>
    <row r="2151" spans="1:1">
      <c r="A2151" s="19"/>
    </row>
    <row r="2152" spans="1:1">
      <c r="A2152" s="19"/>
    </row>
    <row r="2153" spans="1:1">
      <c r="A2153" s="19"/>
    </row>
    <row r="2154" spans="1:1">
      <c r="A2154" s="19"/>
    </row>
    <row r="2155" spans="1:1">
      <c r="A2155" s="19"/>
    </row>
    <row r="2156" spans="1:1">
      <c r="A2156" s="19"/>
    </row>
    <row r="2157" spans="1:1">
      <c r="A2157" s="19"/>
    </row>
    <row r="2158" spans="1:1">
      <c r="A2158" s="19"/>
    </row>
    <row r="2159" spans="1:1">
      <c r="A2159" s="19"/>
    </row>
    <row r="2160" spans="1:1">
      <c r="A2160" s="19"/>
    </row>
    <row r="2161" spans="1:1">
      <c r="A2161" s="19"/>
    </row>
    <row r="2162" spans="1:1">
      <c r="A2162" s="19"/>
    </row>
    <row r="2163" spans="1:1">
      <c r="A2163" s="19"/>
    </row>
    <row r="2164" spans="1:1">
      <c r="A2164" s="19"/>
    </row>
    <row r="2165" spans="1:1">
      <c r="A2165" s="19"/>
    </row>
    <row r="2166" spans="1:1">
      <c r="A2166" s="19"/>
    </row>
    <row r="2167" spans="1:1">
      <c r="A2167" s="19"/>
    </row>
    <row r="2168" spans="1:1">
      <c r="A2168" s="19"/>
    </row>
    <row r="2169" spans="1:1">
      <c r="A2169" s="19"/>
    </row>
    <row r="2170" spans="1:1">
      <c r="A2170" s="19"/>
    </row>
    <row r="2171" spans="1:1">
      <c r="A2171" s="19"/>
    </row>
    <row r="2172" spans="1:1">
      <c r="A2172" s="19"/>
    </row>
    <row r="2173" spans="1:1">
      <c r="A2173" s="19"/>
    </row>
    <row r="2174" spans="1:1">
      <c r="A2174" s="19"/>
    </row>
    <row r="2175" spans="1:1">
      <c r="A2175" s="19"/>
    </row>
    <row r="2176" spans="1:1">
      <c r="A2176" s="19"/>
    </row>
    <row r="2177" spans="1:1">
      <c r="A2177" s="19"/>
    </row>
    <row r="2178" spans="1:1">
      <c r="A2178" s="19"/>
    </row>
    <row r="2179" spans="1:1">
      <c r="A2179" s="19"/>
    </row>
    <row r="2180" spans="1:1">
      <c r="A2180" s="19"/>
    </row>
    <row r="2181" spans="1:1">
      <c r="A2181" s="19"/>
    </row>
    <row r="2182" spans="1:1">
      <c r="A2182" s="19"/>
    </row>
    <row r="2183" spans="1:1">
      <c r="A2183" s="19"/>
    </row>
    <row r="2184" spans="1:1">
      <c r="A2184" s="19"/>
    </row>
    <row r="2185" spans="1:1">
      <c r="A2185" s="19"/>
    </row>
    <row r="2186" spans="1:1">
      <c r="A2186" s="19"/>
    </row>
    <row r="2187" spans="1:1">
      <c r="A2187" s="19"/>
    </row>
    <row r="2188" spans="1:1">
      <c r="A2188" s="19"/>
    </row>
    <row r="2189" spans="1:1">
      <c r="A2189" s="19"/>
    </row>
    <row r="2190" spans="1:1">
      <c r="A2190" s="19"/>
    </row>
    <row r="2191" spans="1:1">
      <c r="A2191" s="19"/>
    </row>
    <row r="2192" spans="1:1">
      <c r="A2192" s="19"/>
    </row>
    <row r="2193" spans="1:1">
      <c r="A2193" s="19"/>
    </row>
    <row r="2194" spans="1:1">
      <c r="A2194" s="19"/>
    </row>
    <row r="2195" spans="1:1">
      <c r="A2195" s="19"/>
    </row>
    <row r="2196" spans="1:1">
      <c r="A2196" s="19"/>
    </row>
    <row r="2197" spans="1:1">
      <c r="A2197" s="19"/>
    </row>
    <row r="2198" spans="1:1">
      <c r="A2198" s="19"/>
    </row>
    <row r="2199" spans="1:1">
      <c r="A2199" s="19"/>
    </row>
    <row r="2200" spans="1:1">
      <c r="A2200" s="19"/>
    </row>
    <row r="2201" spans="1:1">
      <c r="A2201" s="19"/>
    </row>
    <row r="2202" spans="1:1">
      <c r="A2202" s="19"/>
    </row>
    <row r="2203" spans="1:1">
      <c r="A2203" s="19"/>
    </row>
    <row r="2204" spans="1:1">
      <c r="A2204" s="19"/>
    </row>
    <row r="2205" spans="1:1">
      <c r="A2205" s="19"/>
    </row>
    <row r="2206" spans="1:1">
      <c r="A2206" s="19"/>
    </row>
    <row r="2207" spans="1:1">
      <c r="A2207" s="19"/>
    </row>
    <row r="2208" spans="1:1">
      <c r="A2208" s="19"/>
    </row>
    <row r="2209" spans="1:1">
      <c r="A2209" s="19"/>
    </row>
    <row r="2210" spans="1:1">
      <c r="A2210" s="19"/>
    </row>
    <row r="2211" spans="1:1">
      <c r="A2211" s="19"/>
    </row>
    <row r="2212" spans="1:1">
      <c r="A2212" s="19"/>
    </row>
    <row r="2213" spans="1:1">
      <c r="A2213" s="19"/>
    </row>
    <row r="2214" spans="1:1">
      <c r="A2214" s="19"/>
    </row>
    <row r="2215" spans="1:1">
      <c r="A2215" s="19"/>
    </row>
    <row r="2216" spans="1:1">
      <c r="A2216" s="19"/>
    </row>
    <row r="2217" spans="1:1">
      <c r="A2217" s="19"/>
    </row>
    <row r="2218" spans="1:1">
      <c r="A2218" s="19"/>
    </row>
    <row r="2219" spans="1:1">
      <c r="A2219" s="19"/>
    </row>
    <row r="2220" spans="1:1">
      <c r="A2220" s="19"/>
    </row>
    <row r="2221" spans="1:1">
      <c r="A2221" s="19"/>
    </row>
    <row r="2222" spans="1:1">
      <c r="A2222" s="19"/>
    </row>
    <row r="2223" spans="1:1">
      <c r="A2223" s="19"/>
    </row>
    <row r="2224" spans="1:1">
      <c r="A2224" s="19"/>
    </row>
    <row r="2225" spans="1:1">
      <c r="A2225" s="19"/>
    </row>
    <row r="2226" spans="1:1">
      <c r="A2226" s="19"/>
    </row>
    <row r="2227" spans="1:1">
      <c r="A2227" s="19"/>
    </row>
    <row r="2228" spans="1:1">
      <c r="A2228" s="19"/>
    </row>
    <row r="2229" spans="1:1">
      <c r="A2229" s="19"/>
    </row>
    <row r="2230" spans="1:1">
      <c r="A2230" s="19"/>
    </row>
    <row r="2231" spans="1:1">
      <c r="A2231" s="19"/>
    </row>
    <row r="2232" spans="1:1">
      <c r="A2232" s="19"/>
    </row>
    <row r="2233" spans="1:1">
      <c r="A2233" s="19"/>
    </row>
    <row r="2234" spans="1:1">
      <c r="A2234" s="19"/>
    </row>
    <row r="2235" spans="1:1">
      <c r="A2235" s="19"/>
    </row>
    <row r="2236" spans="1:1">
      <c r="A2236" s="19"/>
    </row>
    <row r="2237" spans="1:1">
      <c r="A2237" s="19"/>
    </row>
    <row r="2238" spans="1:1">
      <c r="A2238" s="19"/>
    </row>
    <row r="2239" spans="1:1">
      <c r="A2239" s="19"/>
    </row>
    <row r="2240" spans="1:1">
      <c r="A2240" s="19"/>
    </row>
  </sheetData>
  <mergeCells count="52">
    <mergeCell ref="C3:J3"/>
    <mergeCell ref="B4:J4"/>
    <mergeCell ref="C5:J5"/>
    <mergeCell ref="J16:M16"/>
    <mergeCell ref="C18:C19"/>
    <mergeCell ref="D18:D19"/>
    <mergeCell ref="E18:E19"/>
    <mergeCell ref="F18:F19"/>
    <mergeCell ref="G18:G19"/>
    <mergeCell ref="H18:H19"/>
    <mergeCell ref="Q18:Q19"/>
    <mergeCell ref="R18:R19"/>
    <mergeCell ref="D41:D45"/>
    <mergeCell ref="E41:E45"/>
    <mergeCell ref="G41:G45"/>
    <mergeCell ref="H41:H45"/>
    <mergeCell ref="I18:I19"/>
    <mergeCell ref="J18:J19"/>
    <mergeCell ref="K18:K19"/>
    <mergeCell ref="M18:M19"/>
    <mergeCell ref="N18:N19"/>
    <mergeCell ref="O18:O19"/>
    <mergeCell ref="G76:G78"/>
    <mergeCell ref="H76:H78"/>
    <mergeCell ref="P18:P19"/>
    <mergeCell ref="M76:M78"/>
    <mergeCell ref="P61:P63"/>
    <mergeCell ref="D59:D60"/>
    <mergeCell ref="E59:E60"/>
    <mergeCell ref="G59:G60"/>
    <mergeCell ref="H59:H60"/>
    <mergeCell ref="D61:D63"/>
    <mergeCell ref="E61:E63"/>
    <mergeCell ref="F61:F63"/>
    <mergeCell ref="G61:G63"/>
    <mergeCell ref="H61:H63"/>
    <mergeCell ref="D76:D78"/>
    <mergeCell ref="Q61:Q63"/>
    <mergeCell ref="R61:R63"/>
    <mergeCell ref="D65:D70"/>
    <mergeCell ref="E65:E70"/>
    <mergeCell ref="G65:G70"/>
    <mergeCell ref="H65:H70"/>
    <mergeCell ref="I65:I70"/>
    <mergeCell ref="I61:I63"/>
    <mergeCell ref="J61:J63"/>
    <mergeCell ref="K61:K63"/>
    <mergeCell ref="M61:M63"/>
    <mergeCell ref="N61:N63"/>
    <mergeCell ref="O61:O63"/>
    <mergeCell ref="E76:E78"/>
    <mergeCell ref="F76:F78"/>
  </mergeCells>
  <printOptions horizontalCentered="1"/>
  <pageMargins left="0.47244094488188981" right="0.19685039370078741" top="0.19685039370078741" bottom="0.39370078740157483" header="0" footer="0.19685039370078741"/>
  <pageSetup scale="35" orientation="landscape" horizontalDpi="0" verticalDpi="0" r:id="rId1"/>
  <headerFooter alignWithMargins="0">
    <oddFooter>&amp;RPágina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4:D40"/>
  <sheetViews>
    <sheetView tabSelected="1" workbookViewId="0">
      <selection activeCell="C23" sqref="C23"/>
    </sheetView>
  </sheetViews>
  <sheetFormatPr baseColWidth="10" defaultRowHeight="12.75"/>
  <cols>
    <col min="2" max="2" width="3" bestFit="1" customWidth="1"/>
    <col min="4" max="4" width="29.140625" bestFit="1" customWidth="1"/>
  </cols>
  <sheetData>
    <row r="4" spans="2:4">
      <c r="C4" s="100" t="s">
        <v>294</v>
      </c>
    </row>
    <row r="5" spans="2:4">
      <c r="D5" s="100"/>
    </row>
    <row r="6" spans="2:4">
      <c r="D6" s="100"/>
    </row>
    <row r="7" spans="2:4">
      <c r="D7" s="100"/>
    </row>
    <row r="8" spans="2:4">
      <c r="D8" s="100"/>
    </row>
    <row r="9" spans="2:4">
      <c r="B9">
        <v>1</v>
      </c>
      <c r="C9" s="88" t="s">
        <v>183</v>
      </c>
      <c r="D9" s="12" t="s">
        <v>295</v>
      </c>
    </row>
    <row r="10" spans="2:4">
      <c r="B10">
        <v>2</v>
      </c>
      <c r="C10" s="88" t="s">
        <v>216</v>
      </c>
      <c r="D10" s="12" t="s">
        <v>296</v>
      </c>
    </row>
    <row r="11" spans="2:4">
      <c r="B11">
        <v>3</v>
      </c>
      <c r="C11" s="88" t="s">
        <v>297</v>
      </c>
      <c r="D11" s="12" t="s">
        <v>298</v>
      </c>
    </row>
    <row r="12" spans="2:4">
      <c r="B12">
        <v>4</v>
      </c>
      <c r="C12" s="88" t="s">
        <v>99</v>
      </c>
      <c r="D12" s="12" t="s">
        <v>299</v>
      </c>
    </row>
    <row r="13" spans="2:4">
      <c r="B13">
        <v>5</v>
      </c>
      <c r="C13" s="88" t="s">
        <v>300</v>
      </c>
      <c r="D13" s="12" t="s">
        <v>301</v>
      </c>
    </row>
    <row r="14" spans="2:4">
      <c r="B14">
        <v>6</v>
      </c>
      <c r="C14" s="88" t="s">
        <v>217</v>
      </c>
      <c r="D14" s="12" t="s">
        <v>302</v>
      </c>
    </row>
    <row r="15" spans="2:4">
      <c r="B15">
        <v>7</v>
      </c>
      <c r="C15" s="88" t="s">
        <v>303</v>
      </c>
      <c r="D15" s="12" t="s">
        <v>304</v>
      </c>
    </row>
    <row r="16" spans="2:4">
      <c r="B16">
        <v>8</v>
      </c>
      <c r="C16" s="88" t="s">
        <v>305</v>
      </c>
      <c r="D16" s="12" t="s">
        <v>306</v>
      </c>
    </row>
    <row r="17" spans="2:4">
      <c r="B17">
        <v>9</v>
      </c>
      <c r="C17" s="88" t="s">
        <v>307</v>
      </c>
      <c r="D17" s="12" t="s">
        <v>308</v>
      </c>
    </row>
    <row r="18" spans="2:4">
      <c r="B18">
        <v>10</v>
      </c>
      <c r="C18" s="101" t="s">
        <v>309</v>
      </c>
      <c r="D18" s="12" t="s">
        <v>310</v>
      </c>
    </row>
    <row r="19" spans="2:4">
      <c r="B19">
        <v>11</v>
      </c>
      <c r="C19" s="88" t="s">
        <v>112</v>
      </c>
      <c r="D19" s="12" t="s">
        <v>311</v>
      </c>
    </row>
    <row r="20" spans="2:4">
      <c r="B20">
        <v>12</v>
      </c>
      <c r="C20" s="88" t="s">
        <v>312</v>
      </c>
      <c r="D20" s="12" t="s">
        <v>313</v>
      </c>
    </row>
    <row r="21" spans="2:4">
      <c r="B21">
        <v>13</v>
      </c>
      <c r="C21" s="88" t="s">
        <v>314</v>
      </c>
      <c r="D21" s="12" t="s">
        <v>315</v>
      </c>
    </row>
    <row r="22" spans="2:4">
      <c r="B22">
        <v>14</v>
      </c>
      <c r="C22" s="101" t="s">
        <v>316</v>
      </c>
      <c r="D22" s="12" t="s">
        <v>317</v>
      </c>
    </row>
    <row r="23" spans="2:4">
      <c r="B23">
        <v>15</v>
      </c>
      <c r="C23" s="88" t="s">
        <v>256</v>
      </c>
      <c r="D23" s="12" t="s">
        <v>318</v>
      </c>
    </row>
    <row r="24" spans="2:4">
      <c r="B24">
        <v>16</v>
      </c>
      <c r="C24" s="101" t="s">
        <v>106</v>
      </c>
      <c r="D24" s="12" t="s">
        <v>319</v>
      </c>
    </row>
    <row r="25" spans="2:4">
      <c r="B25">
        <v>17</v>
      </c>
      <c r="C25" s="101" t="s">
        <v>139</v>
      </c>
      <c r="D25" s="12" t="s">
        <v>320</v>
      </c>
    </row>
    <row r="26" spans="2:4">
      <c r="B26">
        <v>18</v>
      </c>
      <c r="C26" s="101" t="s">
        <v>214</v>
      </c>
      <c r="D26" s="12" t="s">
        <v>321</v>
      </c>
    </row>
    <row r="27" spans="2:4">
      <c r="B27">
        <v>19</v>
      </c>
      <c r="C27" s="101" t="s">
        <v>87</v>
      </c>
      <c r="D27" s="12" t="s">
        <v>322</v>
      </c>
    </row>
    <row r="28" spans="2:4">
      <c r="B28">
        <v>20</v>
      </c>
      <c r="C28" s="101" t="s">
        <v>241</v>
      </c>
      <c r="D28" s="12" t="s">
        <v>323</v>
      </c>
    </row>
    <row r="29" spans="2:4">
      <c r="B29">
        <v>21</v>
      </c>
      <c r="C29" s="101" t="s">
        <v>324</v>
      </c>
      <c r="D29" s="12" t="s">
        <v>325</v>
      </c>
    </row>
    <row r="30" spans="2:4">
      <c r="B30">
        <v>22</v>
      </c>
      <c r="C30" s="101"/>
      <c r="D30" s="12"/>
    </row>
    <row r="31" spans="2:4">
      <c r="B31">
        <v>23</v>
      </c>
      <c r="C31" s="101"/>
    </row>
    <row r="32" spans="2:4">
      <c r="B32">
        <v>24</v>
      </c>
      <c r="C32" s="101"/>
    </row>
    <row r="33" spans="2:3">
      <c r="B33">
        <v>25</v>
      </c>
      <c r="C33" s="101"/>
    </row>
    <row r="34" spans="2:3">
      <c r="B34">
        <v>26</v>
      </c>
    </row>
    <row r="35" spans="2:3">
      <c r="B35">
        <v>27</v>
      </c>
    </row>
    <row r="36" spans="2:3">
      <c r="B36">
        <v>28</v>
      </c>
    </row>
    <row r="37" spans="2:3">
      <c r="B37">
        <v>29</v>
      </c>
    </row>
    <row r="38" spans="2:3">
      <c r="B38">
        <v>30</v>
      </c>
    </row>
    <row r="39" spans="2:3">
      <c r="B39">
        <v>31</v>
      </c>
    </row>
    <row r="40" spans="2:3">
      <c r="B40">
        <v>32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144"/>
  <sheetViews>
    <sheetView showGridLines="0" topLeftCell="B4" zoomScale="70" zoomScaleNormal="70" zoomScalePageLayoutView="130" workbookViewId="0">
      <selection activeCell="J11" sqref="J11"/>
    </sheetView>
  </sheetViews>
  <sheetFormatPr baseColWidth="10" defaultColWidth="10.85546875" defaultRowHeight="12.75"/>
  <cols>
    <col min="1" max="1" width="2.7109375" style="12" hidden="1" customWidth="1"/>
    <col min="2" max="2" width="2.7109375" style="12" customWidth="1"/>
    <col min="3" max="3" width="6" style="13" customWidth="1"/>
    <col min="4" max="4" width="13.42578125" style="13" customWidth="1"/>
    <col min="5" max="5" width="12.85546875" style="88" customWidth="1"/>
    <col min="6" max="6" width="24.42578125" style="89" customWidth="1"/>
    <col min="7" max="7" width="44.28515625" style="13" bestFit="1" customWidth="1"/>
    <col min="8" max="8" width="14" style="17" customWidth="1"/>
    <col min="9" max="9" width="15.7109375" style="18" customWidth="1"/>
    <col min="10" max="10" width="18.42578125" style="18" customWidth="1"/>
    <col min="11" max="11" width="21.140625" style="18" customWidth="1"/>
    <col min="12" max="12" width="12.7109375" style="18" hidden="1" customWidth="1"/>
    <col min="13" max="13" width="11.140625" style="18" customWidth="1"/>
    <col min="14" max="14" width="11.5703125" style="18" customWidth="1"/>
    <col min="15" max="15" width="14.42578125" style="18" bestFit="1" customWidth="1"/>
    <col min="16" max="16" width="35.140625" style="18" bestFit="1" customWidth="1"/>
    <col min="17" max="17" width="18.7109375" style="18" hidden="1" customWidth="1"/>
    <col min="18" max="18" width="36.42578125" style="18" customWidth="1"/>
    <col min="19" max="19" width="18.7109375" style="18" customWidth="1"/>
    <col min="20" max="20" width="36.42578125" style="18" customWidth="1"/>
    <col min="21" max="21" width="2.7109375" style="18" customWidth="1"/>
    <col min="22" max="16384" width="10.85546875" style="12"/>
  </cols>
  <sheetData>
    <row r="1" spans="1:57" customForma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57" customForma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57" customFormat="1" ht="18">
      <c r="A3" s="3"/>
      <c r="B3" s="2"/>
      <c r="C3" s="172" t="s">
        <v>0</v>
      </c>
      <c r="D3" s="172"/>
      <c r="E3" s="172"/>
      <c r="F3" s="172"/>
      <c r="G3" s="172"/>
      <c r="H3" s="172"/>
      <c r="I3" s="172"/>
      <c r="J3" s="17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57" customFormat="1" ht="15.75">
      <c r="A4" s="3"/>
      <c r="B4" s="173" t="s">
        <v>1</v>
      </c>
      <c r="C4" s="173"/>
      <c r="D4" s="173"/>
      <c r="E4" s="173"/>
      <c r="F4" s="173"/>
      <c r="G4" s="173"/>
      <c r="H4" s="173"/>
      <c r="I4" s="173"/>
      <c r="J4" s="17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customFormat="1" ht="15.75">
      <c r="A5" s="3"/>
      <c r="B5" s="2"/>
      <c r="C5" s="174"/>
      <c r="D5" s="174"/>
      <c r="E5" s="174"/>
      <c r="F5" s="174"/>
      <c r="G5" s="174"/>
      <c r="H5" s="174"/>
      <c r="I5" s="174"/>
      <c r="J5" s="174"/>
    </row>
    <row r="6" spans="1:57" customFormat="1" ht="15">
      <c r="A6" s="3"/>
      <c r="B6" s="2"/>
      <c r="C6" s="4" t="s">
        <v>2</v>
      </c>
      <c r="D6" s="4"/>
      <c r="E6" s="4"/>
      <c r="F6" s="4"/>
      <c r="G6" s="4"/>
      <c r="H6" s="4"/>
      <c r="I6" s="4"/>
      <c r="J6" s="4"/>
      <c r="R6" s="105" t="s">
        <v>423</v>
      </c>
    </row>
    <row r="7" spans="1:57" customFormat="1" ht="15">
      <c r="A7" s="3"/>
      <c r="B7" s="2"/>
      <c r="C7" s="102"/>
      <c r="D7" s="102"/>
      <c r="E7" s="102"/>
      <c r="F7" s="102"/>
      <c r="G7" s="102"/>
      <c r="H7" s="102"/>
      <c r="I7" s="102"/>
      <c r="J7" s="102"/>
      <c r="R7" s="106" t="s">
        <v>424</v>
      </c>
    </row>
    <row r="8" spans="1:57" customFormat="1" ht="15">
      <c r="A8" s="2"/>
      <c r="B8" s="2"/>
      <c r="C8" s="102"/>
      <c r="D8" s="102"/>
      <c r="E8" s="102"/>
      <c r="F8" s="102"/>
      <c r="G8" s="102"/>
      <c r="H8" s="102"/>
      <c r="I8" s="102"/>
      <c r="J8" s="102"/>
      <c r="K8" s="102"/>
      <c r="R8" s="106" t="s">
        <v>474</v>
      </c>
    </row>
    <row r="9" spans="1:57" customFormat="1" ht="15">
      <c r="A9" s="2"/>
      <c r="B9" s="2"/>
      <c r="C9" s="102"/>
      <c r="D9" s="102"/>
      <c r="E9" s="102"/>
      <c r="F9" s="102"/>
      <c r="G9" s="102"/>
      <c r="H9" s="102"/>
      <c r="I9" s="102"/>
      <c r="J9" s="102"/>
      <c r="K9" s="102"/>
      <c r="R9" s="106" t="s">
        <v>425</v>
      </c>
    </row>
    <row r="10" spans="1:57" customFormat="1" ht="15">
      <c r="A10" s="2"/>
      <c r="B10" s="2"/>
      <c r="C10" s="102"/>
      <c r="D10" s="6" t="s">
        <v>3</v>
      </c>
      <c r="E10" s="88"/>
      <c r="F10" s="7" t="s">
        <v>4</v>
      </c>
      <c r="G10" s="102"/>
      <c r="H10" s="102"/>
      <c r="I10" s="102"/>
      <c r="J10" s="8" t="s">
        <v>5</v>
      </c>
      <c r="K10" s="102"/>
      <c r="R10" s="106" t="s">
        <v>426</v>
      </c>
    </row>
    <row r="11" spans="1:57" customFormat="1" ht="15">
      <c r="A11" s="2"/>
      <c r="B11" s="2"/>
      <c r="C11" s="102"/>
      <c r="D11" s="9"/>
      <c r="E11" s="88"/>
      <c r="F11" s="7"/>
      <c r="G11" s="102"/>
      <c r="H11" s="102"/>
      <c r="I11" s="102"/>
      <c r="J11" s="10"/>
      <c r="K11" s="102"/>
      <c r="R11" s="106" t="s">
        <v>427</v>
      </c>
    </row>
    <row r="12" spans="1:57" customFormat="1">
      <c r="A12" s="2"/>
      <c r="B12" s="2"/>
      <c r="C12" s="102"/>
      <c r="D12" s="11" t="s">
        <v>6</v>
      </c>
      <c r="E12" s="88"/>
      <c r="F12" s="7" t="s">
        <v>7</v>
      </c>
      <c r="G12" s="102"/>
      <c r="H12" s="102"/>
      <c r="I12" s="102"/>
      <c r="J12" s="102"/>
      <c r="K12" s="102"/>
    </row>
    <row r="13" spans="1:57" customFormat="1">
      <c r="A13" s="2"/>
      <c r="B13" s="2"/>
      <c r="C13" s="102"/>
      <c r="D13" s="11"/>
      <c r="E13" s="88"/>
      <c r="F13" s="7"/>
      <c r="G13" s="102"/>
      <c r="H13" s="102"/>
      <c r="I13" s="102"/>
      <c r="J13" s="102"/>
      <c r="K13" s="102"/>
    </row>
    <row r="14" spans="1:57" ht="13.5" thickBot="1">
      <c r="D14" s="14" t="s">
        <v>8</v>
      </c>
      <c r="F14" s="15" t="s">
        <v>7</v>
      </c>
    </row>
    <row r="16" spans="1:57">
      <c r="A16" s="19"/>
      <c r="B16" s="19"/>
      <c r="C16" s="20"/>
      <c r="D16" s="20"/>
      <c r="E16" s="21"/>
      <c r="F16" s="22"/>
      <c r="G16" s="20"/>
      <c r="H16" s="23"/>
      <c r="I16" s="24"/>
      <c r="J16" s="175"/>
      <c r="K16" s="175"/>
      <c r="L16" s="175"/>
      <c r="M16" s="175"/>
      <c r="N16" s="175"/>
      <c r="O16" s="175"/>
      <c r="P16" s="24"/>
      <c r="Q16" s="24"/>
      <c r="R16" s="24"/>
      <c r="S16" s="24"/>
      <c r="T16" s="24"/>
      <c r="U16" s="24"/>
    </row>
    <row r="17" spans="1:24" ht="13.5" thickBot="1">
      <c r="A17" s="19"/>
      <c r="B17" s="19"/>
      <c r="C17" s="20"/>
      <c r="D17" s="20"/>
      <c r="E17" s="21"/>
      <c r="F17" s="22"/>
      <c r="G17" s="20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19"/>
      <c r="W17" s="19"/>
      <c r="X17" s="19"/>
    </row>
    <row r="18" spans="1:24" s="28" customFormat="1" ht="15" customHeight="1">
      <c r="A18" s="25"/>
      <c r="B18" s="25"/>
      <c r="C18" s="176" t="s">
        <v>9</v>
      </c>
      <c r="D18" s="161" t="s">
        <v>10</v>
      </c>
      <c r="E18" s="178" t="s">
        <v>11</v>
      </c>
      <c r="F18" s="161" t="s">
        <v>12</v>
      </c>
      <c r="G18" s="161" t="s">
        <v>13</v>
      </c>
      <c r="H18" s="180" t="s">
        <v>14</v>
      </c>
      <c r="I18" s="161" t="s">
        <v>15</v>
      </c>
      <c r="J18" s="161" t="s">
        <v>16</v>
      </c>
      <c r="K18" s="161" t="s">
        <v>17</v>
      </c>
      <c r="L18" s="26" t="s">
        <v>18</v>
      </c>
      <c r="M18" s="161" t="s">
        <v>332</v>
      </c>
      <c r="N18" s="161" t="s">
        <v>421</v>
      </c>
      <c r="O18" s="161" t="s">
        <v>19</v>
      </c>
      <c r="P18" s="161" t="s">
        <v>20</v>
      </c>
      <c r="Q18" s="161" t="s">
        <v>21</v>
      </c>
      <c r="R18" s="161" t="s">
        <v>22</v>
      </c>
      <c r="S18" s="161" t="s">
        <v>23</v>
      </c>
      <c r="T18" s="167" t="s">
        <v>24</v>
      </c>
      <c r="U18" s="27"/>
      <c r="V18" s="25"/>
      <c r="W18" s="25"/>
      <c r="X18" s="25"/>
    </row>
    <row r="19" spans="1:24" s="28" customFormat="1" ht="24.75" customHeight="1">
      <c r="A19" s="25"/>
      <c r="B19" s="25"/>
      <c r="C19" s="177"/>
      <c r="D19" s="162"/>
      <c r="E19" s="179"/>
      <c r="F19" s="162"/>
      <c r="G19" s="162"/>
      <c r="H19" s="181"/>
      <c r="I19" s="162"/>
      <c r="J19" s="162"/>
      <c r="K19" s="162"/>
      <c r="L19" s="29" t="s">
        <v>25</v>
      </c>
      <c r="M19" s="166"/>
      <c r="N19" s="166"/>
      <c r="O19" s="162"/>
      <c r="P19" s="162"/>
      <c r="Q19" s="162"/>
      <c r="R19" s="162"/>
      <c r="S19" s="166"/>
      <c r="T19" s="168"/>
      <c r="U19" s="27"/>
    </row>
    <row r="20" spans="1:24" s="28" customFormat="1" ht="27" customHeight="1">
      <c r="A20" s="25"/>
      <c r="B20" s="25"/>
      <c r="C20" s="30">
        <v>1</v>
      </c>
      <c r="D20" s="31" t="s">
        <v>26</v>
      </c>
      <c r="E20" s="112">
        <v>35431</v>
      </c>
      <c r="F20" s="113" t="s">
        <v>27</v>
      </c>
      <c r="G20" s="34" t="s">
        <v>28</v>
      </c>
      <c r="H20" s="35">
        <v>18947</v>
      </c>
      <c r="I20" s="36"/>
      <c r="J20" s="37"/>
      <c r="K20" s="36"/>
      <c r="L20" s="38"/>
      <c r="M20" s="36" t="s">
        <v>333</v>
      </c>
      <c r="N20" s="36"/>
      <c r="O20" s="36"/>
      <c r="P20" s="36"/>
      <c r="Q20" s="36"/>
      <c r="R20" s="36"/>
      <c r="S20" s="36"/>
      <c r="T20" s="36" t="s">
        <v>29</v>
      </c>
      <c r="U20" s="27"/>
    </row>
    <row r="21" spans="1:24" s="28" customFormat="1" ht="27" customHeight="1">
      <c r="A21" s="25"/>
      <c r="B21" s="25"/>
      <c r="C21" s="30">
        <f>C20+1</f>
        <v>2</v>
      </c>
      <c r="D21" s="31" t="s">
        <v>30</v>
      </c>
      <c r="E21" s="112">
        <v>35747</v>
      </c>
      <c r="F21" s="113"/>
      <c r="G21" s="34" t="s">
        <v>31</v>
      </c>
      <c r="H21" s="35">
        <v>1138.5</v>
      </c>
      <c r="I21" s="36"/>
      <c r="J21" s="37"/>
      <c r="K21" s="36"/>
      <c r="L21" s="38"/>
      <c r="M21" s="36" t="s">
        <v>334</v>
      </c>
      <c r="N21" s="36" t="s">
        <v>422</v>
      </c>
      <c r="O21" s="36" t="s">
        <v>110</v>
      </c>
      <c r="P21" s="36" t="s">
        <v>48</v>
      </c>
      <c r="Q21" s="36"/>
      <c r="R21" s="36"/>
      <c r="S21" s="36"/>
      <c r="T21" s="36"/>
      <c r="U21" s="27"/>
    </row>
    <row r="22" spans="1:24" s="28" customFormat="1" ht="27" customHeight="1">
      <c r="A22" s="25"/>
      <c r="B22" s="25"/>
      <c r="C22" s="30">
        <f>C21+1</f>
        <v>3</v>
      </c>
      <c r="D22" s="31" t="s">
        <v>32</v>
      </c>
      <c r="E22" s="112">
        <v>35880</v>
      </c>
      <c r="F22" s="113"/>
      <c r="G22" s="34" t="s">
        <v>33</v>
      </c>
      <c r="H22" s="35">
        <v>1955</v>
      </c>
      <c r="I22" s="36"/>
      <c r="J22" s="37"/>
      <c r="K22" s="36"/>
      <c r="L22" s="38"/>
      <c r="M22" s="36" t="s">
        <v>334</v>
      </c>
      <c r="N22" s="36" t="s">
        <v>49</v>
      </c>
      <c r="O22" s="36" t="s">
        <v>328</v>
      </c>
      <c r="P22" s="36" t="s">
        <v>48</v>
      </c>
      <c r="Q22" s="36"/>
      <c r="R22" s="36"/>
      <c r="S22" s="36"/>
      <c r="T22" s="36"/>
      <c r="U22" s="27"/>
    </row>
    <row r="23" spans="1:24" s="28" customFormat="1" ht="27" customHeight="1">
      <c r="A23" s="25"/>
      <c r="B23" s="25"/>
      <c r="C23" s="30">
        <f t="shared" ref="C23:C33" si="0">C22+1</f>
        <v>4</v>
      </c>
      <c r="D23" s="31" t="s">
        <v>34</v>
      </c>
      <c r="E23" s="112">
        <v>35846</v>
      </c>
      <c r="F23" s="113"/>
      <c r="G23" s="34" t="s">
        <v>35</v>
      </c>
      <c r="H23" s="35">
        <v>799.25</v>
      </c>
      <c r="I23" s="36"/>
      <c r="J23" s="37"/>
      <c r="K23" s="36"/>
      <c r="L23" s="38"/>
      <c r="M23" s="36" t="s">
        <v>333</v>
      </c>
      <c r="N23" s="36"/>
      <c r="O23" s="36"/>
      <c r="P23" s="36"/>
      <c r="Q23" s="36"/>
      <c r="R23" s="36"/>
      <c r="S23" s="36"/>
      <c r="T23" s="36" t="s">
        <v>29</v>
      </c>
      <c r="U23" s="27"/>
    </row>
    <row r="24" spans="1:24" s="28" customFormat="1" ht="27" customHeight="1">
      <c r="A24" s="25"/>
      <c r="B24" s="25"/>
      <c r="C24" s="30">
        <f t="shared" si="0"/>
        <v>5</v>
      </c>
      <c r="D24" s="31" t="s">
        <v>36</v>
      </c>
      <c r="E24" s="112">
        <v>35850</v>
      </c>
      <c r="F24" s="113"/>
      <c r="G24" s="34" t="s">
        <v>37</v>
      </c>
      <c r="H24" s="35">
        <v>1104</v>
      </c>
      <c r="I24" s="36"/>
      <c r="J24" s="37"/>
      <c r="K24" s="36"/>
      <c r="L24" s="38"/>
      <c r="M24" s="36" t="s">
        <v>333</v>
      </c>
      <c r="N24" s="36"/>
      <c r="O24" s="36"/>
      <c r="P24" s="36"/>
      <c r="Q24" s="36"/>
      <c r="R24" s="36"/>
      <c r="S24" s="36"/>
      <c r="T24" s="36" t="s">
        <v>29</v>
      </c>
      <c r="U24" s="27"/>
    </row>
    <row r="25" spans="1:24" s="28" customFormat="1" ht="27" customHeight="1">
      <c r="A25" s="25"/>
      <c r="B25" s="25"/>
      <c r="C25" s="30">
        <f t="shared" si="0"/>
        <v>6</v>
      </c>
      <c r="D25" s="31" t="s">
        <v>38</v>
      </c>
      <c r="E25" s="112">
        <v>35837</v>
      </c>
      <c r="F25" s="113"/>
      <c r="G25" s="34" t="s">
        <v>39</v>
      </c>
      <c r="H25" s="35">
        <v>1725</v>
      </c>
      <c r="I25" s="36"/>
      <c r="J25" s="37"/>
      <c r="K25" s="36"/>
      <c r="L25" s="38"/>
      <c r="M25" s="36" t="s">
        <v>333</v>
      </c>
      <c r="N25" s="36"/>
      <c r="O25" s="36"/>
      <c r="P25" s="36"/>
      <c r="Q25" s="36"/>
      <c r="R25" s="36"/>
      <c r="S25" s="36"/>
      <c r="T25" s="36" t="s">
        <v>29</v>
      </c>
      <c r="U25" s="27"/>
    </row>
    <row r="26" spans="1:24" s="28" customFormat="1" ht="27" customHeight="1">
      <c r="A26" s="25"/>
      <c r="B26" s="25"/>
      <c r="C26" s="30">
        <f t="shared" si="0"/>
        <v>7</v>
      </c>
      <c r="D26" s="31" t="s">
        <v>40</v>
      </c>
      <c r="E26" s="112">
        <v>35877</v>
      </c>
      <c r="F26" s="113"/>
      <c r="G26" s="34" t="s">
        <v>41</v>
      </c>
      <c r="H26" s="35">
        <v>294</v>
      </c>
      <c r="I26" s="36"/>
      <c r="J26" s="37"/>
      <c r="K26" s="36"/>
      <c r="L26" s="38"/>
      <c r="M26" s="36" t="s">
        <v>333</v>
      </c>
      <c r="N26" s="36"/>
      <c r="O26" s="36"/>
      <c r="P26" s="36"/>
      <c r="Q26" s="36"/>
      <c r="R26" s="36"/>
      <c r="S26" s="36"/>
      <c r="T26" s="36" t="s">
        <v>29</v>
      </c>
      <c r="U26" s="27"/>
    </row>
    <row r="27" spans="1:24" s="28" customFormat="1" ht="27" customHeight="1">
      <c r="A27" s="25"/>
      <c r="B27" s="25"/>
      <c r="C27" s="30">
        <f t="shared" si="0"/>
        <v>8</v>
      </c>
      <c r="D27" s="31" t="s">
        <v>42</v>
      </c>
      <c r="E27" s="112">
        <v>36031</v>
      </c>
      <c r="F27" s="113"/>
      <c r="G27" s="34" t="s">
        <v>43</v>
      </c>
      <c r="H27" s="35">
        <v>78</v>
      </c>
      <c r="I27" s="36"/>
      <c r="J27" s="37"/>
      <c r="K27" s="36"/>
      <c r="L27" s="38"/>
      <c r="M27" s="36" t="s">
        <v>333</v>
      </c>
      <c r="N27" s="36"/>
      <c r="O27" s="36"/>
      <c r="P27" s="36"/>
      <c r="Q27" s="36"/>
      <c r="R27" s="36"/>
      <c r="S27" s="36"/>
      <c r="T27" s="36" t="s">
        <v>29</v>
      </c>
      <c r="U27" s="27"/>
    </row>
    <row r="28" spans="1:24" s="28" customFormat="1" ht="27" customHeight="1">
      <c r="A28" s="25"/>
      <c r="B28" s="25"/>
      <c r="C28" s="30">
        <f t="shared" si="0"/>
        <v>9</v>
      </c>
      <c r="D28" s="31" t="s">
        <v>44</v>
      </c>
      <c r="E28" s="112">
        <v>36410</v>
      </c>
      <c r="F28" s="113"/>
      <c r="G28" s="34" t="s">
        <v>330</v>
      </c>
      <c r="H28" s="35">
        <v>799</v>
      </c>
      <c r="I28" s="36" t="s">
        <v>331</v>
      </c>
      <c r="J28" s="37"/>
      <c r="K28" s="36"/>
      <c r="L28" s="38"/>
      <c r="M28" s="36" t="s">
        <v>334</v>
      </c>
      <c r="N28" s="36" t="s">
        <v>49</v>
      </c>
      <c r="O28" s="36" t="s">
        <v>328</v>
      </c>
      <c r="P28" s="36" t="s">
        <v>48</v>
      </c>
      <c r="Q28" s="36"/>
      <c r="R28" s="36"/>
      <c r="S28" s="36"/>
      <c r="T28" s="36"/>
      <c r="U28" s="27"/>
    </row>
    <row r="29" spans="1:24" s="28" customFormat="1" ht="27" customHeight="1">
      <c r="A29" s="25"/>
      <c r="B29" s="25"/>
      <c r="C29" s="30">
        <f t="shared" si="0"/>
        <v>10</v>
      </c>
      <c r="D29" s="31" t="s">
        <v>46</v>
      </c>
      <c r="E29" s="112">
        <v>37057</v>
      </c>
      <c r="F29" s="113"/>
      <c r="G29" s="34" t="s">
        <v>428</v>
      </c>
      <c r="H29" s="35">
        <v>5000</v>
      </c>
      <c r="I29" s="36"/>
      <c r="J29" s="37"/>
      <c r="K29" s="36"/>
      <c r="L29" s="38"/>
      <c r="M29" s="36" t="s">
        <v>334</v>
      </c>
      <c r="N29" s="36" t="s">
        <v>49</v>
      </c>
      <c r="O29" s="36" t="s">
        <v>328</v>
      </c>
      <c r="P29" s="36" t="s">
        <v>48</v>
      </c>
      <c r="Q29" s="36"/>
      <c r="R29" s="36"/>
      <c r="S29" s="36"/>
      <c r="T29" s="36"/>
      <c r="U29" s="27"/>
    </row>
    <row r="30" spans="1:24" s="28" customFormat="1" ht="27" customHeight="1">
      <c r="A30" s="25"/>
      <c r="B30" s="25"/>
      <c r="C30" s="30">
        <f t="shared" si="0"/>
        <v>11</v>
      </c>
      <c r="D30" s="31" t="s">
        <v>50</v>
      </c>
      <c r="E30" s="112">
        <v>37063</v>
      </c>
      <c r="F30" s="113"/>
      <c r="G30" s="34" t="s">
        <v>429</v>
      </c>
      <c r="H30" s="35">
        <v>2130.44</v>
      </c>
      <c r="I30" s="36"/>
      <c r="J30" s="37"/>
      <c r="K30" s="36"/>
      <c r="L30" s="38"/>
      <c r="M30" s="130" t="s">
        <v>333</v>
      </c>
      <c r="N30" s="36" t="s">
        <v>49</v>
      </c>
      <c r="O30" s="36" t="s">
        <v>328</v>
      </c>
      <c r="P30" s="36" t="s">
        <v>335</v>
      </c>
      <c r="Q30" s="36"/>
      <c r="R30" s="36"/>
      <c r="S30" s="36"/>
      <c r="T30" s="36"/>
      <c r="U30" s="27"/>
    </row>
    <row r="31" spans="1:24" s="28" customFormat="1" ht="27" customHeight="1">
      <c r="A31" s="25"/>
      <c r="B31" s="25"/>
      <c r="C31" s="30">
        <f t="shared" si="0"/>
        <v>12</v>
      </c>
      <c r="D31" s="31" t="s">
        <v>52</v>
      </c>
      <c r="E31" s="112">
        <v>37116</v>
      </c>
      <c r="F31" s="113"/>
      <c r="G31" s="34" t="s">
        <v>430</v>
      </c>
      <c r="H31" s="35">
        <v>4869.5600000000004</v>
      </c>
      <c r="I31" s="36"/>
      <c r="J31" s="37"/>
      <c r="K31" s="36"/>
      <c r="L31" s="38"/>
      <c r="M31" s="36" t="s">
        <v>334</v>
      </c>
      <c r="N31" s="36" t="s">
        <v>49</v>
      </c>
      <c r="O31" s="36" t="s">
        <v>328</v>
      </c>
      <c r="P31" s="36" t="s">
        <v>336</v>
      </c>
      <c r="Q31" s="36"/>
      <c r="R31" s="36" t="s">
        <v>338</v>
      </c>
      <c r="S31" s="36"/>
      <c r="T31" s="36" t="s">
        <v>339</v>
      </c>
      <c r="U31" s="27"/>
    </row>
    <row r="32" spans="1:24" s="28" customFormat="1" ht="27" customHeight="1">
      <c r="A32" s="25"/>
      <c r="B32" s="25"/>
      <c r="C32" s="30">
        <f t="shared" si="0"/>
        <v>13</v>
      </c>
      <c r="D32" s="31" t="s">
        <v>54</v>
      </c>
      <c r="E32" s="112">
        <v>37390</v>
      </c>
      <c r="F32" s="113"/>
      <c r="G32" s="34" t="s">
        <v>55</v>
      </c>
      <c r="H32" s="35">
        <v>352</v>
      </c>
      <c r="I32" s="36"/>
      <c r="J32" s="37"/>
      <c r="K32" s="36"/>
      <c r="L32" s="38"/>
      <c r="M32" s="36" t="s">
        <v>333</v>
      </c>
      <c r="N32" s="36"/>
      <c r="O32" s="36"/>
      <c r="P32" s="36"/>
      <c r="Q32" s="36"/>
      <c r="R32" s="36"/>
      <c r="S32" s="36"/>
      <c r="T32" s="36" t="s">
        <v>29</v>
      </c>
      <c r="U32" s="27"/>
    </row>
    <row r="33" spans="1:21" s="28" customFormat="1" ht="27" customHeight="1">
      <c r="A33" s="25"/>
      <c r="B33" s="25"/>
      <c r="C33" s="30">
        <f t="shared" si="0"/>
        <v>14</v>
      </c>
      <c r="D33" s="31" t="s">
        <v>56</v>
      </c>
      <c r="E33" s="112">
        <v>37390</v>
      </c>
      <c r="F33" s="113"/>
      <c r="G33" s="34" t="s">
        <v>57</v>
      </c>
      <c r="H33" s="35">
        <v>2250</v>
      </c>
      <c r="I33" s="36"/>
      <c r="J33" s="36"/>
      <c r="K33" s="36"/>
      <c r="L33" s="38"/>
      <c r="M33" s="36" t="s">
        <v>334</v>
      </c>
      <c r="N33" s="36" t="s">
        <v>49</v>
      </c>
      <c r="O33" s="36" t="s">
        <v>328</v>
      </c>
      <c r="P33" s="36" t="s">
        <v>48</v>
      </c>
      <c r="Q33" s="36"/>
      <c r="R33" s="36"/>
      <c r="S33" s="36"/>
      <c r="T33" s="36"/>
      <c r="U33" s="27"/>
    </row>
    <row r="34" spans="1:21" ht="27" customHeight="1">
      <c r="A34" s="19"/>
      <c r="B34" s="19"/>
      <c r="C34" s="30">
        <v>15</v>
      </c>
      <c r="D34" s="31" t="s">
        <v>58</v>
      </c>
      <c r="E34" s="112">
        <v>37410</v>
      </c>
      <c r="F34" s="113" t="s">
        <v>59</v>
      </c>
      <c r="G34" s="34" t="s">
        <v>453</v>
      </c>
      <c r="H34" s="35">
        <v>1477.39</v>
      </c>
      <c r="I34" s="36" t="s">
        <v>61</v>
      </c>
      <c r="J34" s="36"/>
      <c r="K34" s="36"/>
      <c r="L34" s="38"/>
      <c r="M34" s="36" t="s">
        <v>334</v>
      </c>
      <c r="N34" s="36" t="s">
        <v>49</v>
      </c>
      <c r="O34" s="36" t="s">
        <v>328</v>
      </c>
      <c r="P34" s="36" t="s">
        <v>48</v>
      </c>
      <c r="Q34" s="36" t="s">
        <v>63</v>
      </c>
      <c r="R34" s="36"/>
      <c r="S34" s="36" t="s">
        <v>64</v>
      </c>
      <c r="T34" s="36" t="s">
        <v>452</v>
      </c>
      <c r="U34" s="24"/>
    </row>
    <row r="35" spans="1:21" ht="27" customHeight="1">
      <c r="A35" s="19"/>
      <c r="B35" s="19"/>
      <c r="C35" s="30">
        <f>C34+1</f>
        <v>16</v>
      </c>
      <c r="D35" s="31" t="s">
        <v>65</v>
      </c>
      <c r="E35" s="112">
        <v>37830</v>
      </c>
      <c r="F35" s="113" t="s">
        <v>66</v>
      </c>
      <c r="G35" s="34" t="s">
        <v>67</v>
      </c>
      <c r="H35" s="35">
        <v>3763.65</v>
      </c>
      <c r="I35" s="36"/>
      <c r="J35" s="36"/>
      <c r="K35" s="36"/>
      <c r="L35" s="38"/>
      <c r="M35" s="36" t="s">
        <v>334</v>
      </c>
      <c r="N35" s="36" t="s">
        <v>422</v>
      </c>
      <c r="O35" s="36" t="s">
        <v>110</v>
      </c>
      <c r="P35" s="36" t="s">
        <v>336</v>
      </c>
      <c r="Q35" s="36" t="s">
        <v>63</v>
      </c>
      <c r="R35" s="36"/>
      <c r="S35" s="36" t="s">
        <v>64</v>
      </c>
      <c r="T35" s="36" t="s">
        <v>326</v>
      </c>
      <c r="U35" s="24"/>
    </row>
    <row r="36" spans="1:21" ht="27" customHeight="1">
      <c r="A36" s="19"/>
      <c r="B36" s="19"/>
      <c r="C36" s="30">
        <f t="shared" ref="C36:C99" si="1">C35+1</f>
        <v>17</v>
      </c>
      <c r="D36" s="31" t="s">
        <v>70</v>
      </c>
      <c r="E36" s="112">
        <v>37830</v>
      </c>
      <c r="F36" s="113" t="s">
        <v>71</v>
      </c>
      <c r="G36" s="34" t="s">
        <v>72</v>
      </c>
      <c r="H36" s="35">
        <v>1209</v>
      </c>
      <c r="I36" s="36"/>
      <c r="J36" s="36"/>
      <c r="K36" s="36"/>
      <c r="L36" s="38"/>
      <c r="M36" s="36" t="s">
        <v>334</v>
      </c>
      <c r="N36" s="36" t="s">
        <v>422</v>
      </c>
      <c r="O36" s="36" t="s">
        <v>110</v>
      </c>
      <c r="P36" s="36" t="s">
        <v>336</v>
      </c>
      <c r="Q36" s="36" t="s">
        <v>63</v>
      </c>
      <c r="R36" s="36"/>
      <c r="S36" s="36" t="s">
        <v>64</v>
      </c>
      <c r="T36" s="36" t="s">
        <v>326</v>
      </c>
      <c r="U36" s="24"/>
    </row>
    <row r="37" spans="1:21" ht="27" customHeight="1">
      <c r="A37" s="19"/>
      <c r="B37" s="19"/>
      <c r="C37" s="30">
        <f>C36+1</f>
        <v>18</v>
      </c>
      <c r="D37" s="122" t="s">
        <v>73</v>
      </c>
      <c r="E37" s="123">
        <v>37837</v>
      </c>
      <c r="F37" s="113" t="s">
        <v>74</v>
      </c>
      <c r="G37" s="103" t="s">
        <v>75</v>
      </c>
      <c r="H37" s="49">
        <v>8856.4</v>
      </c>
      <c r="I37" s="110" t="s">
        <v>76</v>
      </c>
      <c r="J37" s="38"/>
      <c r="K37" s="36"/>
      <c r="L37" s="38"/>
      <c r="M37" s="36" t="s">
        <v>334</v>
      </c>
      <c r="N37" s="36" t="s">
        <v>422</v>
      </c>
      <c r="O37" s="36" t="s">
        <v>110</v>
      </c>
      <c r="P37" s="36" t="s">
        <v>336</v>
      </c>
      <c r="Q37" s="36" t="s">
        <v>63</v>
      </c>
      <c r="R37" s="36"/>
      <c r="S37" s="36" t="s">
        <v>64</v>
      </c>
      <c r="T37" s="36"/>
      <c r="U37" s="24"/>
    </row>
    <row r="38" spans="1:21" ht="27" customHeight="1">
      <c r="A38" s="19"/>
      <c r="B38" s="19"/>
      <c r="C38" s="30">
        <f>C37+1</f>
        <v>19</v>
      </c>
      <c r="D38" s="31" t="s">
        <v>79</v>
      </c>
      <c r="E38" s="112">
        <v>37834</v>
      </c>
      <c r="F38" s="113" t="s">
        <v>80</v>
      </c>
      <c r="G38" s="34" t="s">
        <v>81</v>
      </c>
      <c r="H38" s="35">
        <v>19023.900000000001</v>
      </c>
      <c r="I38" s="36" t="s">
        <v>82</v>
      </c>
      <c r="J38" s="36" t="s">
        <v>82</v>
      </c>
      <c r="K38" s="36" t="s">
        <v>82</v>
      </c>
      <c r="L38" s="38"/>
      <c r="M38" s="36" t="s">
        <v>334</v>
      </c>
      <c r="N38" s="36" t="s">
        <v>422</v>
      </c>
      <c r="O38" s="36" t="s">
        <v>110</v>
      </c>
      <c r="P38" s="36" t="s">
        <v>69</v>
      </c>
      <c r="Q38" s="36" t="s">
        <v>63</v>
      </c>
      <c r="R38" s="36"/>
      <c r="S38" s="36" t="s">
        <v>64</v>
      </c>
      <c r="T38" s="36" t="s">
        <v>326</v>
      </c>
      <c r="U38" s="24"/>
    </row>
    <row r="39" spans="1:21" ht="27" customHeight="1">
      <c r="A39" s="19"/>
      <c r="B39" s="19"/>
      <c r="C39" s="30">
        <f t="shared" si="1"/>
        <v>20</v>
      </c>
      <c r="D39" s="31" t="s">
        <v>83</v>
      </c>
      <c r="E39" s="112">
        <v>37896</v>
      </c>
      <c r="F39" s="113" t="s">
        <v>84</v>
      </c>
      <c r="G39" s="34" t="s">
        <v>431</v>
      </c>
      <c r="H39" s="35">
        <v>5650</v>
      </c>
      <c r="I39" s="36" t="s">
        <v>82</v>
      </c>
      <c r="J39" s="36" t="s">
        <v>82</v>
      </c>
      <c r="K39" s="36" t="s">
        <v>82</v>
      </c>
      <c r="L39" s="38"/>
      <c r="M39" s="36" t="s">
        <v>334</v>
      </c>
      <c r="N39" s="36" t="s">
        <v>422</v>
      </c>
      <c r="O39" s="36" t="s">
        <v>110</v>
      </c>
      <c r="P39" s="36" t="s">
        <v>336</v>
      </c>
      <c r="Q39" s="36" t="s">
        <v>87</v>
      </c>
      <c r="R39" s="36"/>
      <c r="S39" s="36" t="s">
        <v>64</v>
      </c>
      <c r="T39" s="36" t="s">
        <v>326</v>
      </c>
      <c r="U39" s="24"/>
    </row>
    <row r="40" spans="1:21" ht="27" customHeight="1">
      <c r="A40" s="19"/>
      <c r="B40" s="19"/>
      <c r="C40" s="30">
        <f t="shared" si="1"/>
        <v>21</v>
      </c>
      <c r="D40" s="31" t="s">
        <v>88</v>
      </c>
      <c r="E40" s="112">
        <v>37925</v>
      </c>
      <c r="F40" s="113" t="s">
        <v>89</v>
      </c>
      <c r="G40" s="34" t="s">
        <v>90</v>
      </c>
      <c r="H40" s="35">
        <v>1580</v>
      </c>
      <c r="I40" s="36" t="s">
        <v>82</v>
      </c>
      <c r="J40" s="36" t="s">
        <v>82</v>
      </c>
      <c r="K40" s="36" t="s">
        <v>82</v>
      </c>
      <c r="L40" s="38"/>
      <c r="M40" s="36" t="s">
        <v>334</v>
      </c>
      <c r="N40" s="36" t="s">
        <v>422</v>
      </c>
      <c r="O40" s="36" t="s">
        <v>110</v>
      </c>
      <c r="P40" s="36" t="s">
        <v>91</v>
      </c>
      <c r="Q40" s="36" t="s">
        <v>63</v>
      </c>
      <c r="R40" s="36"/>
      <c r="S40" s="36" t="s">
        <v>64</v>
      </c>
      <c r="T40" s="36"/>
      <c r="U40" s="24"/>
    </row>
    <row r="41" spans="1:21" ht="27" customHeight="1">
      <c r="A41" s="19"/>
      <c r="B41" s="19"/>
      <c r="C41" s="30">
        <f>C40+1</f>
        <v>22</v>
      </c>
      <c r="D41" s="182" t="s">
        <v>92</v>
      </c>
      <c r="E41" s="185">
        <v>38077</v>
      </c>
      <c r="F41" s="113" t="s">
        <v>93</v>
      </c>
      <c r="G41" s="103" t="s">
        <v>462</v>
      </c>
      <c r="H41" s="154">
        <v>3175</v>
      </c>
      <c r="I41" s="107" t="s">
        <v>95</v>
      </c>
      <c r="J41" s="36" t="s">
        <v>82</v>
      </c>
      <c r="K41" s="36" t="s">
        <v>82</v>
      </c>
      <c r="L41" s="38"/>
      <c r="M41" s="36" t="s">
        <v>334</v>
      </c>
      <c r="N41" s="36" t="s">
        <v>422</v>
      </c>
      <c r="O41" s="36" t="s">
        <v>110</v>
      </c>
      <c r="P41" s="36" t="s">
        <v>356</v>
      </c>
      <c r="Q41" s="36"/>
      <c r="R41" s="36" t="s">
        <v>341</v>
      </c>
      <c r="S41" s="36" t="s">
        <v>64</v>
      </c>
      <c r="T41" s="36"/>
      <c r="U41" s="24"/>
    </row>
    <row r="42" spans="1:21" ht="27" customHeight="1">
      <c r="A42" s="19"/>
      <c r="B42" s="19"/>
      <c r="C42" s="30">
        <f t="shared" si="1"/>
        <v>23</v>
      </c>
      <c r="D42" s="183"/>
      <c r="E42" s="186"/>
      <c r="F42" s="113" t="s">
        <v>96</v>
      </c>
      <c r="G42" s="103" t="s">
        <v>462</v>
      </c>
      <c r="H42" s="157"/>
      <c r="I42" s="108" t="s">
        <v>95</v>
      </c>
      <c r="J42" s="36" t="s">
        <v>82</v>
      </c>
      <c r="K42" s="36" t="s">
        <v>82</v>
      </c>
      <c r="L42" s="38"/>
      <c r="M42" s="36" t="s">
        <v>334</v>
      </c>
      <c r="N42" s="36" t="s">
        <v>422</v>
      </c>
      <c r="O42" s="36" t="s">
        <v>110</v>
      </c>
      <c r="P42" s="36" t="s">
        <v>345</v>
      </c>
      <c r="Q42" s="36"/>
      <c r="R42" s="36"/>
      <c r="S42" s="36" t="s">
        <v>64</v>
      </c>
      <c r="T42" s="36"/>
      <c r="U42" s="24"/>
    </row>
    <row r="43" spans="1:21" ht="27" customHeight="1">
      <c r="A43" s="19"/>
      <c r="B43" s="19"/>
      <c r="C43" s="30">
        <f t="shared" si="1"/>
        <v>24</v>
      </c>
      <c r="D43" s="183"/>
      <c r="E43" s="186"/>
      <c r="F43" s="113" t="s">
        <v>97</v>
      </c>
      <c r="G43" s="103" t="s">
        <v>462</v>
      </c>
      <c r="H43" s="157"/>
      <c r="I43" s="108" t="s">
        <v>95</v>
      </c>
      <c r="J43" s="36" t="s">
        <v>82</v>
      </c>
      <c r="K43" s="36" t="s">
        <v>82</v>
      </c>
      <c r="L43" s="38"/>
      <c r="M43" s="36" t="s">
        <v>334</v>
      </c>
      <c r="N43" s="36" t="s">
        <v>422</v>
      </c>
      <c r="O43" s="36" t="s">
        <v>110</v>
      </c>
      <c r="P43" s="36" t="s">
        <v>345</v>
      </c>
      <c r="Q43" s="36"/>
      <c r="R43" s="36"/>
      <c r="S43" s="36" t="s">
        <v>64</v>
      </c>
      <c r="T43" s="36"/>
      <c r="U43" s="24"/>
    </row>
    <row r="44" spans="1:21" ht="27" customHeight="1">
      <c r="A44" s="19"/>
      <c r="B44" s="19"/>
      <c r="C44" s="30">
        <f t="shared" si="1"/>
        <v>25</v>
      </c>
      <c r="D44" s="183"/>
      <c r="E44" s="186"/>
      <c r="F44" s="113" t="s">
        <v>98</v>
      </c>
      <c r="G44" s="103" t="s">
        <v>462</v>
      </c>
      <c r="H44" s="157"/>
      <c r="I44" s="108" t="s">
        <v>95</v>
      </c>
      <c r="J44" s="36" t="s">
        <v>82</v>
      </c>
      <c r="K44" s="36" t="s">
        <v>82</v>
      </c>
      <c r="L44" s="38"/>
      <c r="M44" s="36" t="s">
        <v>334</v>
      </c>
      <c r="N44" s="36" t="s">
        <v>422</v>
      </c>
      <c r="O44" s="36" t="s">
        <v>110</v>
      </c>
      <c r="P44" s="36" t="s">
        <v>345</v>
      </c>
      <c r="Q44" s="36" t="s">
        <v>99</v>
      </c>
      <c r="R44" s="36" t="s">
        <v>340</v>
      </c>
      <c r="S44" s="36" t="s">
        <v>64</v>
      </c>
      <c r="T44" s="36"/>
      <c r="U44" s="24"/>
    </row>
    <row r="45" spans="1:21" ht="27" customHeight="1">
      <c r="A45" s="19"/>
      <c r="B45" s="19"/>
      <c r="C45" s="30">
        <f t="shared" si="1"/>
        <v>26</v>
      </c>
      <c r="D45" s="184"/>
      <c r="E45" s="187"/>
      <c r="F45" s="113" t="s">
        <v>100</v>
      </c>
      <c r="G45" s="103" t="s">
        <v>462</v>
      </c>
      <c r="H45" s="155"/>
      <c r="I45" s="109" t="s">
        <v>95</v>
      </c>
      <c r="J45" s="36" t="s">
        <v>82</v>
      </c>
      <c r="K45" s="36" t="s">
        <v>82</v>
      </c>
      <c r="L45" s="38"/>
      <c r="M45" s="36" t="s">
        <v>334</v>
      </c>
      <c r="N45" s="36" t="s">
        <v>422</v>
      </c>
      <c r="O45" s="36" t="s">
        <v>110</v>
      </c>
      <c r="P45" s="36" t="s">
        <v>345</v>
      </c>
      <c r="Q45" s="36"/>
      <c r="R45" s="36"/>
      <c r="S45" s="36" t="s">
        <v>64</v>
      </c>
      <c r="T45" s="36"/>
      <c r="U45" s="24"/>
    </row>
    <row r="46" spans="1:21" ht="27" customHeight="1">
      <c r="A46" s="19"/>
      <c r="B46" s="19"/>
      <c r="C46" s="30">
        <f t="shared" si="1"/>
        <v>27</v>
      </c>
      <c r="D46" s="31" t="s">
        <v>101</v>
      </c>
      <c r="E46" s="112">
        <v>38107</v>
      </c>
      <c r="F46" s="124" t="s">
        <v>102</v>
      </c>
      <c r="G46" s="34" t="s">
        <v>103</v>
      </c>
      <c r="H46" s="61">
        <v>1747</v>
      </c>
      <c r="I46" s="36" t="s">
        <v>104</v>
      </c>
      <c r="J46" s="36"/>
      <c r="K46" s="62"/>
      <c r="L46" s="38"/>
      <c r="M46" s="36" t="s">
        <v>334</v>
      </c>
      <c r="N46" s="36" t="s">
        <v>422</v>
      </c>
      <c r="O46" s="36" t="s">
        <v>110</v>
      </c>
      <c r="P46" s="36" t="s">
        <v>105</v>
      </c>
      <c r="Q46" s="36" t="s">
        <v>106</v>
      </c>
      <c r="R46" s="36" t="s">
        <v>342</v>
      </c>
      <c r="S46" s="36" t="s">
        <v>64</v>
      </c>
      <c r="T46" s="36"/>
      <c r="U46" s="24"/>
    </row>
    <row r="47" spans="1:21" ht="27" customHeight="1">
      <c r="A47" s="19"/>
      <c r="B47" s="19"/>
      <c r="C47" s="30">
        <f>C46+1</f>
        <v>28</v>
      </c>
      <c r="D47" s="31" t="s">
        <v>107</v>
      </c>
      <c r="E47" s="112">
        <v>38638</v>
      </c>
      <c r="F47" s="113" t="s">
        <v>108</v>
      </c>
      <c r="G47" s="34" t="s">
        <v>109</v>
      </c>
      <c r="H47" s="61">
        <v>2982.62</v>
      </c>
      <c r="I47" s="36"/>
      <c r="J47" s="36"/>
      <c r="K47" s="62"/>
      <c r="L47" s="38"/>
      <c r="M47" s="130" t="s">
        <v>334</v>
      </c>
      <c r="N47" s="36" t="s">
        <v>422</v>
      </c>
      <c r="O47" s="36" t="s">
        <v>110</v>
      </c>
      <c r="P47" s="36" t="s">
        <v>335</v>
      </c>
      <c r="Q47" s="36" t="s">
        <v>112</v>
      </c>
      <c r="R47" s="36" t="s">
        <v>343</v>
      </c>
      <c r="S47" s="36" t="s">
        <v>64</v>
      </c>
      <c r="T47" s="130" t="s">
        <v>486</v>
      </c>
      <c r="U47" s="24"/>
    </row>
    <row r="48" spans="1:21" ht="27" customHeight="1">
      <c r="A48" s="19"/>
      <c r="B48" s="19"/>
      <c r="C48" s="30">
        <f t="shared" si="1"/>
        <v>29</v>
      </c>
      <c r="D48" s="31" t="s">
        <v>113</v>
      </c>
      <c r="E48" s="112">
        <v>38656</v>
      </c>
      <c r="F48" s="113" t="s">
        <v>114</v>
      </c>
      <c r="G48" s="34" t="s">
        <v>115</v>
      </c>
      <c r="H48" s="61">
        <v>1225</v>
      </c>
      <c r="I48" s="36"/>
      <c r="J48" s="36"/>
      <c r="K48" s="62"/>
      <c r="L48" s="38"/>
      <c r="M48" s="36" t="s">
        <v>334</v>
      </c>
      <c r="N48" s="36" t="s">
        <v>422</v>
      </c>
      <c r="O48" s="36" t="s">
        <v>110</v>
      </c>
      <c r="P48" s="36" t="s">
        <v>377</v>
      </c>
      <c r="Q48" s="36" t="s">
        <v>112</v>
      </c>
      <c r="R48" s="36" t="s">
        <v>343</v>
      </c>
      <c r="S48" s="36" t="s">
        <v>64</v>
      </c>
      <c r="T48" s="36"/>
      <c r="U48" s="24"/>
    </row>
    <row r="49" spans="1:21" ht="27" customHeight="1">
      <c r="A49" s="19"/>
      <c r="B49" s="19"/>
      <c r="C49" s="30">
        <f t="shared" si="1"/>
        <v>30</v>
      </c>
      <c r="D49" s="31" t="s">
        <v>116</v>
      </c>
      <c r="E49" s="112">
        <v>38656</v>
      </c>
      <c r="F49" s="113" t="s">
        <v>117</v>
      </c>
      <c r="G49" s="34" t="s">
        <v>118</v>
      </c>
      <c r="H49" s="61">
        <v>1225</v>
      </c>
      <c r="I49" s="36"/>
      <c r="J49" s="36"/>
      <c r="K49" s="62"/>
      <c r="L49" s="38"/>
      <c r="M49" s="36" t="s">
        <v>334</v>
      </c>
      <c r="N49" s="36" t="s">
        <v>422</v>
      </c>
      <c r="O49" s="36" t="s">
        <v>110</v>
      </c>
      <c r="P49" s="36" t="s">
        <v>335</v>
      </c>
      <c r="Q49" s="36" t="s">
        <v>112</v>
      </c>
      <c r="R49" s="36" t="s">
        <v>343</v>
      </c>
      <c r="S49" s="36" t="s">
        <v>64</v>
      </c>
      <c r="T49" s="130" t="s">
        <v>479</v>
      </c>
      <c r="U49" s="24"/>
    </row>
    <row r="50" spans="1:21" ht="27" customHeight="1">
      <c r="A50" s="19"/>
      <c r="B50" s="19"/>
      <c r="C50" s="30">
        <f t="shared" si="1"/>
        <v>31</v>
      </c>
      <c r="D50" s="31" t="s">
        <v>119</v>
      </c>
      <c r="E50" s="112">
        <v>38947</v>
      </c>
      <c r="F50" s="113" t="s">
        <v>120</v>
      </c>
      <c r="G50" s="34" t="s">
        <v>121</v>
      </c>
      <c r="H50" s="61">
        <v>1080</v>
      </c>
      <c r="I50" s="36"/>
      <c r="J50" s="36"/>
      <c r="K50" s="62"/>
      <c r="L50" s="38"/>
      <c r="M50" s="36" t="s">
        <v>333</v>
      </c>
      <c r="N50" s="36"/>
      <c r="O50" s="36"/>
      <c r="P50" s="36"/>
      <c r="Q50" s="36" t="s">
        <v>112</v>
      </c>
      <c r="R50" s="36"/>
      <c r="S50" s="36" t="s">
        <v>64</v>
      </c>
      <c r="T50" s="36"/>
      <c r="U50" s="24"/>
    </row>
    <row r="51" spans="1:21" ht="27" customHeight="1">
      <c r="A51" s="19"/>
      <c r="B51" s="19"/>
      <c r="C51" s="30">
        <f t="shared" si="1"/>
        <v>32</v>
      </c>
      <c r="D51" s="31" t="s">
        <v>122</v>
      </c>
      <c r="E51" s="112">
        <v>38947</v>
      </c>
      <c r="F51" s="113" t="s">
        <v>123</v>
      </c>
      <c r="G51" s="34" t="s">
        <v>124</v>
      </c>
      <c r="H51" s="61">
        <v>1518</v>
      </c>
      <c r="I51" s="36"/>
      <c r="J51" s="36"/>
      <c r="K51" s="62"/>
      <c r="L51" s="38"/>
      <c r="M51" s="36" t="s">
        <v>334</v>
      </c>
      <c r="N51" s="36" t="s">
        <v>422</v>
      </c>
      <c r="O51" s="36" t="s">
        <v>110</v>
      </c>
      <c r="P51" s="36" t="s">
        <v>335</v>
      </c>
      <c r="Q51" s="36" t="s">
        <v>112</v>
      </c>
      <c r="R51" s="36" t="s">
        <v>343</v>
      </c>
      <c r="S51" s="36" t="s">
        <v>64</v>
      </c>
      <c r="T51" s="130" t="s">
        <v>487</v>
      </c>
      <c r="U51" s="24"/>
    </row>
    <row r="52" spans="1:21" ht="27" customHeight="1">
      <c r="A52" s="19"/>
      <c r="B52" s="19"/>
      <c r="C52" s="30">
        <f t="shared" si="1"/>
        <v>33</v>
      </c>
      <c r="D52" s="31" t="s">
        <v>125</v>
      </c>
      <c r="E52" s="112">
        <v>39056</v>
      </c>
      <c r="F52" s="113" t="s">
        <v>126</v>
      </c>
      <c r="G52" s="34" t="s">
        <v>127</v>
      </c>
      <c r="H52" s="61">
        <v>2145</v>
      </c>
      <c r="I52" s="36"/>
      <c r="J52" s="36"/>
      <c r="K52" s="63"/>
      <c r="L52" s="38"/>
      <c r="M52" s="36" t="s">
        <v>334</v>
      </c>
      <c r="N52" s="36" t="s">
        <v>422</v>
      </c>
      <c r="O52" s="36" t="s">
        <v>110</v>
      </c>
      <c r="P52" s="36" t="s">
        <v>356</v>
      </c>
      <c r="Q52" s="36" t="s">
        <v>112</v>
      </c>
      <c r="R52" s="36" t="s">
        <v>341</v>
      </c>
      <c r="S52" s="36" t="s">
        <v>64</v>
      </c>
      <c r="T52" s="36"/>
      <c r="U52" s="24"/>
    </row>
    <row r="53" spans="1:21" ht="27" customHeight="1">
      <c r="A53" s="19"/>
      <c r="B53" s="19"/>
      <c r="C53" s="30">
        <f t="shared" si="1"/>
        <v>34</v>
      </c>
      <c r="D53" s="31" t="s">
        <v>128</v>
      </c>
      <c r="E53" s="112">
        <v>39058</v>
      </c>
      <c r="F53" s="113" t="s">
        <v>129</v>
      </c>
      <c r="G53" s="34" t="s">
        <v>130</v>
      </c>
      <c r="H53" s="61">
        <v>3376</v>
      </c>
      <c r="I53" s="36"/>
      <c r="J53" s="36"/>
      <c r="K53" s="63"/>
      <c r="L53" s="38"/>
      <c r="M53" s="36" t="s">
        <v>334</v>
      </c>
      <c r="N53" s="36" t="s">
        <v>422</v>
      </c>
      <c r="O53" s="36" t="s">
        <v>110</v>
      </c>
      <c r="P53" s="36" t="s">
        <v>335</v>
      </c>
      <c r="Q53" s="36" t="s">
        <v>112</v>
      </c>
      <c r="R53" s="36" t="s">
        <v>343</v>
      </c>
      <c r="S53" s="36" t="s">
        <v>64</v>
      </c>
      <c r="T53" s="130" t="s">
        <v>488</v>
      </c>
      <c r="U53" s="24"/>
    </row>
    <row r="54" spans="1:21" ht="27" customHeight="1">
      <c r="A54" s="19"/>
      <c r="B54" s="19"/>
      <c r="C54" s="30">
        <f t="shared" si="1"/>
        <v>35</v>
      </c>
      <c r="D54" s="31" t="s">
        <v>131</v>
      </c>
      <c r="E54" s="112">
        <v>39058</v>
      </c>
      <c r="F54" s="113" t="s">
        <v>132</v>
      </c>
      <c r="G54" s="34" t="s">
        <v>133</v>
      </c>
      <c r="H54" s="61">
        <v>2340</v>
      </c>
      <c r="I54" s="36"/>
      <c r="J54" s="36"/>
      <c r="K54" s="63"/>
      <c r="L54" s="38"/>
      <c r="M54" s="36" t="s">
        <v>333</v>
      </c>
      <c r="N54" s="36"/>
      <c r="O54" s="36"/>
      <c r="P54" s="36"/>
      <c r="Q54" s="36" t="s">
        <v>112</v>
      </c>
      <c r="R54" s="36"/>
      <c r="S54" s="36" t="s">
        <v>64</v>
      </c>
      <c r="T54" s="36"/>
      <c r="U54" s="24"/>
    </row>
    <row r="55" spans="1:21" ht="27" customHeight="1">
      <c r="A55" s="19"/>
      <c r="B55" s="19"/>
      <c r="C55" s="30">
        <f>C54+1</f>
        <v>36</v>
      </c>
      <c r="D55" s="31" t="s">
        <v>134</v>
      </c>
      <c r="E55" s="112">
        <v>39378</v>
      </c>
      <c r="F55" s="113" t="s">
        <v>135</v>
      </c>
      <c r="G55" s="34" t="s">
        <v>136</v>
      </c>
      <c r="H55" s="61">
        <v>2656.07</v>
      </c>
      <c r="I55" s="36" t="s">
        <v>137</v>
      </c>
      <c r="J55" s="36"/>
      <c r="K55" s="36"/>
      <c r="L55" s="38"/>
      <c r="M55" s="36" t="s">
        <v>334</v>
      </c>
      <c r="N55" s="36" t="s">
        <v>422</v>
      </c>
      <c r="O55" s="36" t="s">
        <v>110</v>
      </c>
      <c r="P55" s="36" t="s">
        <v>337</v>
      </c>
      <c r="Q55" s="36" t="s">
        <v>139</v>
      </c>
      <c r="R55" s="36" t="s">
        <v>344</v>
      </c>
      <c r="S55" s="36" t="s">
        <v>64</v>
      </c>
      <c r="T55" s="36"/>
      <c r="U55" s="24"/>
    </row>
    <row r="56" spans="1:21" ht="27" customHeight="1">
      <c r="A56" s="19"/>
      <c r="B56" s="19"/>
      <c r="C56" s="30">
        <f>C55+1</f>
        <v>37</v>
      </c>
      <c r="D56" s="31" t="s">
        <v>140</v>
      </c>
      <c r="E56" s="112">
        <v>39497</v>
      </c>
      <c r="F56" s="113" t="s">
        <v>141</v>
      </c>
      <c r="G56" s="34" t="s">
        <v>432</v>
      </c>
      <c r="H56" s="61">
        <v>7743.44</v>
      </c>
      <c r="I56" s="36" t="s">
        <v>143</v>
      </c>
      <c r="J56" s="36"/>
      <c r="K56" s="36"/>
      <c r="L56" s="38"/>
      <c r="M56" s="36" t="s">
        <v>334</v>
      </c>
      <c r="N56" s="36" t="s">
        <v>422</v>
      </c>
      <c r="O56" s="36" t="s">
        <v>110</v>
      </c>
      <c r="P56" s="36" t="s">
        <v>337</v>
      </c>
      <c r="Q56" s="36" t="s">
        <v>87</v>
      </c>
      <c r="R56" s="36"/>
      <c r="S56" s="36" t="s">
        <v>64</v>
      </c>
      <c r="T56" s="36"/>
      <c r="U56" s="24"/>
    </row>
    <row r="57" spans="1:21" ht="27" customHeight="1">
      <c r="A57" s="19"/>
      <c r="B57" s="19"/>
      <c r="C57" s="30">
        <f t="shared" si="1"/>
        <v>38</v>
      </c>
      <c r="D57" s="31" t="s">
        <v>144</v>
      </c>
      <c r="E57" s="112">
        <v>39588</v>
      </c>
      <c r="F57" s="113" t="s">
        <v>145</v>
      </c>
      <c r="G57" s="34" t="s">
        <v>433</v>
      </c>
      <c r="H57" s="61">
        <v>999.13</v>
      </c>
      <c r="I57" s="36" t="s">
        <v>95</v>
      </c>
      <c r="J57" s="36" t="s">
        <v>147</v>
      </c>
      <c r="K57" s="36" t="s">
        <v>82</v>
      </c>
      <c r="L57" s="38"/>
      <c r="M57" s="36" t="s">
        <v>334</v>
      </c>
      <c r="N57" s="36" t="s">
        <v>422</v>
      </c>
      <c r="O57" s="36" t="s">
        <v>110</v>
      </c>
      <c r="P57" s="36" t="s">
        <v>345</v>
      </c>
      <c r="Q57" s="36" t="s">
        <v>99</v>
      </c>
      <c r="R57" s="36" t="s">
        <v>340</v>
      </c>
      <c r="S57" s="36" t="s">
        <v>64</v>
      </c>
      <c r="T57" s="36" t="s">
        <v>327</v>
      </c>
      <c r="U57" s="24"/>
    </row>
    <row r="58" spans="1:21" ht="27" customHeight="1">
      <c r="A58" s="19"/>
      <c r="B58" s="19"/>
      <c r="C58" s="30">
        <f t="shared" si="1"/>
        <v>39</v>
      </c>
      <c r="D58" s="31" t="s">
        <v>148</v>
      </c>
      <c r="E58" s="112">
        <v>39588</v>
      </c>
      <c r="F58" s="113" t="s">
        <v>149</v>
      </c>
      <c r="G58" s="34" t="s">
        <v>434</v>
      </c>
      <c r="H58" s="61">
        <v>1303.48</v>
      </c>
      <c r="I58" s="36" t="s">
        <v>95</v>
      </c>
      <c r="J58" s="36" t="s">
        <v>147</v>
      </c>
      <c r="K58" s="36" t="s">
        <v>82</v>
      </c>
      <c r="L58" s="38"/>
      <c r="M58" s="36" t="s">
        <v>333</v>
      </c>
      <c r="N58" s="36"/>
      <c r="O58" s="36"/>
      <c r="P58" s="36"/>
      <c r="Q58" s="36" t="s">
        <v>112</v>
      </c>
      <c r="R58" s="36"/>
      <c r="S58" s="36"/>
      <c r="T58" s="36"/>
      <c r="U58" s="24"/>
    </row>
    <row r="59" spans="1:21" ht="27" customHeight="1">
      <c r="A59" s="19"/>
      <c r="B59" s="19"/>
      <c r="C59" s="30">
        <f t="shared" si="1"/>
        <v>40</v>
      </c>
      <c r="D59" s="182" t="s">
        <v>151</v>
      </c>
      <c r="E59" s="185">
        <v>39588</v>
      </c>
      <c r="F59" s="113" t="s">
        <v>152</v>
      </c>
      <c r="G59" s="103" t="s">
        <v>454</v>
      </c>
      <c r="H59" s="154">
        <v>3650.44</v>
      </c>
      <c r="I59" s="36" t="s">
        <v>95</v>
      </c>
      <c r="J59" s="36" t="s">
        <v>147</v>
      </c>
      <c r="K59" s="36" t="s">
        <v>82</v>
      </c>
      <c r="L59" s="38"/>
      <c r="M59" s="36" t="s">
        <v>334</v>
      </c>
      <c r="N59" s="36" t="s">
        <v>422</v>
      </c>
      <c r="O59" s="36" t="s">
        <v>110</v>
      </c>
      <c r="P59" s="36" t="s">
        <v>337</v>
      </c>
      <c r="Q59" s="36" t="s">
        <v>112</v>
      </c>
      <c r="R59" s="36" t="s">
        <v>338</v>
      </c>
      <c r="S59" s="36" t="s">
        <v>64</v>
      </c>
      <c r="T59" s="36"/>
      <c r="U59" s="24"/>
    </row>
    <row r="60" spans="1:21" ht="27" customHeight="1">
      <c r="A60" s="19"/>
      <c r="B60" s="19"/>
      <c r="C60" s="30">
        <f t="shared" si="1"/>
        <v>41</v>
      </c>
      <c r="D60" s="184"/>
      <c r="E60" s="187"/>
      <c r="F60" s="124" t="s">
        <v>154</v>
      </c>
      <c r="G60" s="103" t="s">
        <v>454</v>
      </c>
      <c r="H60" s="155"/>
      <c r="I60" s="36" t="s">
        <v>95</v>
      </c>
      <c r="J60" s="36" t="s">
        <v>147</v>
      </c>
      <c r="K60" s="36" t="s">
        <v>82</v>
      </c>
      <c r="L60" s="38"/>
      <c r="M60" s="36" t="s">
        <v>334</v>
      </c>
      <c r="N60" s="36" t="s">
        <v>422</v>
      </c>
      <c r="O60" s="36" t="s">
        <v>110</v>
      </c>
      <c r="P60" s="36" t="s">
        <v>337</v>
      </c>
      <c r="Q60" s="36" t="s">
        <v>112</v>
      </c>
      <c r="R60" s="36" t="s">
        <v>346</v>
      </c>
      <c r="S60" s="36" t="s">
        <v>64</v>
      </c>
      <c r="T60" s="36"/>
      <c r="U60" s="24"/>
    </row>
    <row r="61" spans="1:21" ht="27" customHeight="1">
      <c r="A61" s="19"/>
      <c r="B61" s="19"/>
      <c r="C61" s="30">
        <f t="shared" si="1"/>
        <v>42</v>
      </c>
      <c r="D61" s="182" t="s">
        <v>155</v>
      </c>
      <c r="E61" s="185">
        <v>39605</v>
      </c>
      <c r="F61" s="113" t="s">
        <v>466</v>
      </c>
      <c r="G61" s="103" t="s">
        <v>463</v>
      </c>
      <c r="H61" s="154">
        <v>1170</v>
      </c>
      <c r="I61" s="38"/>
      <c r="J61" s="38"/>
      <c r="K61" s="38"/>
      <c r="L61" s="38"/>
      <c r="M61" s="36" t="s">
        <v>334</v>
      </c>
      <c r="N61" s="36" t="s">
        <v>422</v>
      </c>
      <c r="O61" s="36" t="s">
        <v>110</v>
      </c>
      <c r="P61" s="36" t="s">
        <v>376</v>
      </c>
      <c r="Q61" s="188" t="s">
        <v>112</v>
      </c>
      <c r="R61" s="36" t="s">
        <v>385</v>
      </c>
      <c r="S61" s="36" t="s">
        <v>64</v>
      </c>
      <c r="T61" s="188" t="s">
        <v>489</v>
      </c>
      <c r="U61" s="24"/>
    </row>
    <row r="62" spans="1:21" ht="27" customHeight="1">
      <c r="A62" s="19"/>
      <c r="B62" s="19"/>
      <c r="C62" s="30">
        <f t="shared" si="1"/>
        <v>43</v>
      </c>
      <c r="D62" s="183"/>
      <c r="E62" s="186"/>
      <c r="F62" s="113" t="s">
        <v>464</v>
      </c>
      <c r="G62" s="103" t="s">
        <v>463</v>
      </c>
      <c r="H62" s="157"/>
      <c r="I62" s="38"/>
      <c r="J62" s="38"/>
      <c r="K62" s="38"/>
      <c r="L62" s="38"/>
      <c r="M62" s="36" t="s">
        <v>334</v>
      </c>
      <c r="N62" s="36" t="s">
        <v>49</v>
      </c>
      <c r="O62" s="36" t="s">
        <v>328</v>
      </c>
      <c r="P62" s="36" t="s">
        <v>111</v>
      </c>
      <c r="Q62" s="188"/>
      <c r="R62" s="36" t="s">
        <v>343</v>
      </c>
      <c r="S62" s="36" t="s">
        <v>64</v>
      </c>
      <c r="T62" s="188"/>
      <c r="U62" s="24"/>
    </row>
    <row r="63" spans="1:21" ht="27" customHeight="1">
      <c r="A63" s="19"/>
      <c r="B63" s="19"/>
      <c r="C63" s="30">
        <f t="shared" si="1"/>
        <v>44</v>
      </c>
      <c r="D63" s="184"/>
      <c r="E63" s="187"/>
      <c r="F63" s="113" t="s">
        <v>465</v>
      </c>
      <c r="G63" s="103" t="s">
        <v>463</v>
      </c>
      <c r="H63" s="155"/>
      <c r="I63" s="38"/>
      <c r="J63" s="38"/>
      <c r="K63" s="38"/>
      <c r="L63" s="38"/>
      <c r="M63" s="36" t="s">
        <v>334</v>
      </c>
      <c r="N63" s="36" t="s">
        <v>49</v>
      </c>
      <c r="O63" s="36" t="s">
        <v>328</v>
      </c>
      <c r="P63" s="36" t="s">
        <v>111</v>
      </c>
      <c r="Q63" s="188"/>
      <c r="R63" s="36" t="s">
        <v>343</v>
      </c>
      <c r="S63" s="36" t="s">
        <v>64</v>
      </c>
      <c r="T63" s="188"/>
      <c r="U63" s="24"/>
    </row>
    <row r="64" spans="1:21" ht="27" customHeight="1">
      <c r="A64" s="19"/>
      <c r="B64" s="19"/>
      <c r="C64" s="30">
        <f t="shared" si="1"/>
        <v>45</v>
      </c>
      <c r="D64" s="31" t="s">
        <v>158</v>
      </c>
      <c r="E64" s="112">
        <v>39616</v>
      </c>
      <c r="F64" s="113" t="s">
        <v>159</v>
      </c>
      <c r="G64" s="34" t="s">
        <v>160</v>
      </c>
      <c r="H64" s="35">
        <v>4998.26</v>
      </c>
      <c r="I64" s="36"/>
      <c r="J64" s="36"/>
      <c r="K64" s="36"/>
      <c r="L64" s="38"/>
      <c r="M64" s="36" t="s">
        <v>334</v>
      </c>
      <c r="N64" s="36" t="s">
        <v>422</v>
      </c>
      <c r="O64" s="36" t="s">
        <v>110</v>
      </c>
      <c r="P64" s="36" t="s">
        <v>356</v>
      </c>
      <c r="Q64" s="36" t="s">
        <v>112</v>
      </c>
      <c r="R64" s="36" t="s">
        <v>341</v>
      </c>
      <c r="S64" s="36" t="s">
        <v>64</v>
      </c>
      <c r="T64" s="36"/>
      <c r="U64" s="24"/>
    </row>
    <row r="65" spans="1:21" ht="27" customHeight="1">
      <c r="A65" s="19"/>
      <c r="B65" s="19"/>
      <c r="C65" s="30">
        <f t="shared" si="1"/>
        <v>46</v>
      </c>
      <c r="D65" s="182" t="s">
        <v>161</v>
      </c>
      <c r="E65" s="185">
        <v>39633</v>
      </c>
      <c r="F65" s="113" t="s">
        <v>162</v>
      </c>
      <c r="G65" s="114" t="s">
        <v>467</v>
      </c>
      <c r="H65" s="143">
        <v>7816.25</v>
      </c>
      <c r="I65" s="50" t="s">
        <v>164</v>
      </c>
      <c r="J65" s="36" t="s">
        <v>469</v>
      </c>
      <c r="K65" s="36" t="s">
        <v>166</v>
      </c>
      <c r="L65" s="38"/>
      <c r="M65" s="36" t="s">
        <v>334</v>
      </c>
      <c r="N65" s="36" t="s">
        <v>422</v>
      </c>
      <c r="O65" s="36" t="s">
        <v>110</v>
      </c>
      <c r="P65" s="36" t="s">
        <v>337</v>
      </c>
      <c r="Q65" s="36" t="s">
        <v>167</v>
      </c>
      <c r="R65" s="36"/>
      <c r="S65" s="36" t="s">
        <v>64</v>
      </c>
      <c r="T65" s="38"/>
      <c r="U65" s="24"/>
    </row>
    <row r="66" spans="1:21" ht="27" customHeight="1">
      <c r="A66" s="19"/>
      <c r="B66" s="19"/>
      <c r="C66" s="30">
        <f t="shared" si="1"/>
        <v>47</v>
      </c>
      <c r="D66" s="183"/>
      <c r="E66" s="186"/>
      <c r="F66" s="113" t="s">
        <v>168</v>
      </c>
      <c r="G66" s="114" t="s">
        <v>468</v>
      </c>
      <c r="H66" s="144"/>
      <c r="I66" s="50" t="s">
        <v>164</v>
      </c>
      <c r="J66" s="36" t="s">
        <v>169</v>
      </c>
      <c r="K66" s="36" t="s">
        <v>170</v>
      </c>
      <c r="L66" s="38"/>
      <c r="M66" s="36" t="s">
        <v>334</v>
      </c>
      <c r="N66" s="36" t="s">
        <v>49</v>
      </c>
      <c r="O66" s="36" t="s">
        <v>328</v>
      </c>
      <c r="P66" s="36" t="s">
        <v>48</v>
      </c>
      <c r="Q66" s="36" t="s">
        <v>63</v>
      </c>
      <c r="R66" s="36"/>
      <c r="S66" s="36" t="s">
        <v>64</v>
      </c>
      <c r="T66" s="38"/>
      <c r="U66" s="24"/>
    </row>
    <row r="67" spans="1:21" ht="27" customHeight="1">
      <c r="A67" s="19"/>
      <c r="B67" s="19"/>
      <c r="C67" s="30">
        <f t="shared" si="1"/>
        <v>48</v>
      </c>
      <c r="D67" s="183"/>
      <c r="E67" s="186"/>
      <c r="F67" s="113" t="s">
        <v>172</v>
      </c>
      <c r="G67" s="114" t="s">
        <v>468</v>
      </c>
      <c r="H67" s="144"/>
      <c r="I67" s="50" t="s">
        <v>164</v>
      </c>
      <c r="J67" s="36" t="s">
        <v>173</v>
      </c>
      <c r="K67" s="36" t="s">
        <v>174</v>
      </c>
      <c r="L67" s="38"/>
      <c r="M67" s="36" t="s">
        <v>334</v>
      </c>
      <c r="N67" s="36" t="s">
        <v>422</v>
      </c>
      <c r="O67" s="36" t="s">
        <v>110</v>
      </c>
      <c r="P67" s="36" t="s">
        <v>345</v>
      </c>
      <c r="Q67" s="36" t="s">
        <v>309</v>
      </c>
      <c r="R67" s="36" t="s">
        <v>347</v>
      </c>
      <c r="S67" s="36" t="s">
        <v>64</v>
      </c>
      <c r="T67" s="38"/>
      <c r="U67" s="24"/>
    </row>
    <row r="68" spans="1:21" ht="27" customHeight="1">
      <c r="A68" s="19"/>
      <c r="B68" s="19"/>
      <c r="C68" s="30">
        <f t="shared" si="1"/>
        <v>49</v>
      </c>
      <c r="D68" s="183"/>
      <c r="E68" s="186"/>
      <c r="F68" s="113" t="s">
        <v>175</v>
      </c>
      <c r="G68" s="114" t="s">
        <v>468</v>
      </c>
      <c r="H68" s="144"/>
      <c r="I68" s="50" t="s">
        <v>164</v>
      </c>
      <c r="J68" s="36" t="s">
        <v>176</v>
      </c>
      <c r="K68" s="36" t="s">
        <v>177</v>
      </c>
      <c r="L68" s="38"/>
      <c r="M68" s="36" t="s">
        <v>334</v>
      </c>
      <c r="N68" s="36" t="s">
        <v>422</v>
      </c>
      <c r="O68" s="36" t="s">
        <v>110</v>
      </c>
      <c r="P68" s="36" t="s">
        <v>337</v>
      </c>
      <c r="Q68" s="36" t="s">
        <v>99</v>
      </c>
      <c r="R68" s="36" t="s">
        <v>348</v>
      </c>
      <c r="S68" s="36" t="s">
        <v>64</v>
      </c>
      <c r="T68" s="38"/>
      <c r="U68" s="24"/>
    </row>
    <row r="69" spans="1:21" ht="27" customHeight="1">
      <c r="A69" s="19"/>
      <c r="B69" s="19"/>
      <c r="C69" s="30">
        <f t="shared" si="1"/>
        <v>50</v>
      </c>
      <c r="D69" s="183"/>
      <c r="E69" s="186"/>
      <c r="F69" s="113" t="s">
        <v>178</v>
      </c>
      <c r="G69" s="114" t="s">
        <v>468</v>
      </c>
      <c r="H69" s="144"/>
      <c r="I69" s="50" t="s">
        <v>164</v>
      </c>
      <c r="J69" s="36" t="s">
        <v>179</v>
      </c>
      <c r="K69" s="36" t="s">
        <v>180</v>
      </c>
      <c r="L69" s="38"/>
      <c r="M69" s="36" t="s">
        <v>334</v>
      </c>
      <c r="N69" s="36" t="s">
        <v>422</v>
      </c>
      <c r="O69" s="36" t="s">
        <v>110</v>
      </c>
      <c r="P69" s="36" t="s">
        <v>337</v>
      </c>
      <c r="Q69" s="36" t="s">
        <v>183</v>
      </c>
      <c r="R69" s="36" t="s">
        <v>338</v>
      </c>
      <c r="S69" s="36" t="s">
        <v>64</v>
      </c>
      <c r="T69" s="38"/>
      <c r="U69" s="24"/>
    </row>
    <row r="70" spans="1:21" ht="27" customHeight="1">
      <c r="A70" s="19"/>
      <c r="B70" s="19"/>
      <c r="C70" s="30">
        <f t="shared" si="1"/>
        <v>51</v>
      </c>
      <c r="D70" s="184"/>
      <c r="E70" s="187"/>
      <c r="F70" s="113" t="s">
        <v>181</v>
      </c>
      <c r="G70" s="114" t="s">
        <v>468</v>
      </c>
      <c r="H70" s="145"/>
      <c r="I70" s="50" t="s">
        <v>164</v>
      </c>
      <c r="J70" s="36" t="s">
        <v>179</v>
      </c>
      <c r="K70" s="36" t="s">
        <v>182</v>
      </c>
      <c r="L70" s="38"/>
      <c r="M70" s="36" t="s">
        <v>334</v>
      </c>
      <c r="N70" s="36" t="s">
        <v>422</v>
      </c>
      <c r="O70" s="36" t="s">
        <v>110</v>
      </c>
      <c r="P70" s="36" t="s">
        <v>337</v>
      </c>
      <c r="Q70" s="36" t="s">
        <v>139</v>
      </c>
      <c r="R70" s="36" t="s">
        <v>344</v>
      </c>
      <c r="S70" s="36" t="s">
        <v>64</v>
      </c>
      <c r="T70" s="38"/>
      <c r="U70" s="24"/>
    </row>
    <row r="71" spans="1:21" ht="27" customHeight="1">
      <c r="A71" s="19"/>
      <c r="B71" s="19"/>
      <c r="C71" s="30">
        <f t="shared" si="1"/>
        <v>52</v>
      </c>
      <c r="D71" s="31" t="s">
        <v>184</v>
      </c>
      <c r="E71" s="112">
        <v>39918</v>
      </c>
      <c r="F71" s="113" t="s">
        <v>185</v>
      </c>
      <c r="G71" s="69" t="s">
        <v>435</v>
      </c>
      <c r="H71" s="70">
        <v>999.13</v>
      </c>
      <c r="I71" s="36" t="s">
        <v>187</v>
      </c>
      <c r="J71" s="36" t="s">
        <v>188</v>
      </c>
      <c r="K71" s="36" t="s">
        <v>189</v>
      </c>
      <c r="L71" s="38"/>
      <c r="M71" s="36" t="s">
        <v>334</v>
      </c>
      <c r="N71" s="36" t="s">
        <v>422</v>
      </c>
      <c r="O71" s="36" t="s">
        <v>110</v>
      </c>
      <c r="P71" s="36" t="s">
        <v>337</v>
      </c>
      <c r="Q71" s="36" t="s">
        <v>183</v>
      </c>
      <c r="R71" s="36" t="s">
        <v>338</v>
      </c>
      <c r="S71" s="36" t="s">
        <v>64</v>
      </c>
      <c r="T71" s="36"/>
      <c r="U71" s="24"/>
    </row>
    <row r="72" spans="1:21" ht="27" customHeight="1">
      <c r="A72" s="19"/>
      <c r="B72" s="19"/>
      <c r="C72" s="30">
        <f t="shared" si="1"/>
        <v>53</v>
      </c>
      <c r="D72" s="31" t="s">
        <v>192</v>
      </c>
      <c r="E72" s="112">
        <v>40042</v>
      </c>
      <c r="F72" s="113" t="s">
        <v>193</v>
      </c>
      <c r="G72" s="69" t="s">
        <v>436</v>
      </c>
      <c r="H72" s="70">
        <v>4550</v>
      </c>
      <c r="I72" s="36" t="s">
        <v>143</v>
      </c>
      <c r="J72" s="36" t="s">
        <v>195</v>
      </c>
      <c r="K72" s="36" t="s">
        <v>196</v>
      </c>
      <c r="L72" s="38"/>
      <c r="M72" s="36" t="s">
        <v>334</v>
      </c>
      <c r="N72" s="36" t="s">
        <v>422</v>
      </c>
      <c r="O72" s="36" t="s">
        <v>110</v>
      </c>
      <c r="P72" s="36" t="s">
        <v>349</v>
      </c>
      <c r="Q72" s="36" t="s">
        <v>270</v>
      </c>
      <c r="R72" s="36"/>
      <c r="S72" s="36" t="s">
        <v>64</v>
      </c>
      <c r="T72" s="36" t="s">
        <v>350</v>
      </c>
      <c r="U72" s="24"/>
    </row>
    <row r="73" spans="1:21" ht="27" customHeight="1">
      <c r="A73" s="19"/>
      <c r="B73" s="19"/>
      <c r="C73" s="30">
        <f t="shared" si="1"/>
        <v>54</v>
      </c>
      <c r="D73" s="31" t="s">
        <v>200</v>
      </c>
      <c r="E73" s="112">
        <v>40046</v>
      </c>
      <c r="F73" s="113" t="s">
        <v>201</v>
      </c>
      <c r="G73" s="69" t="s">
        <v>437</v>
      </c>
      <c r="H73" s="70">
        <v>1842.78</v>
      </c>
      <c r="I73" s="36" t="s">
        <v>203</v>
      </c>
      <c r="J73" s="36" t="s">
        <v>204</v>
      </c>
      <c r="K73" s="36" t="s">
        <v>82</v>
      </c>
      <c r="L73" s="38"/>
      <c r="M73" s="36" t="s">
        <v>334</v>
      </c>
      <c r="N73" s="36" t="s">
        <v>422</v>
      </c>
      <c r="O73" s="36" t="s">
        <v>110</v>
      </c>
      <c r="P73" s="36" t="s">
        <v>349</v>
      </c>
      <c r="Q73" s="36" t="s">
        <v>63</v>
      </c>
      <c r="R73" s="36" t="s">
        <v>351</v>
      </c>
      <c r="S73" s="36" t="s">
        <v>64</v>
      </c>
      <c r="T73" s="36"/>
      <c r="U73" s="24"/>
    </row>
    <row r="74" spans="1:21" ht="27" customHeight="1">
      <c r="A74" s="19"/>
      <c r="B74" s="19"/>
      <c r="C74" s="30">
        <f t="shared" si="1"/>
        <v>55</v>
      </c>
      <c r="D74" s="31" t="s">
        <v>205</v>
      </c>
      <c r="E74" s="112">
        <v>40046</v>
      </c>
      <c r="F74" s="113" t="s">
        <v>206</v>
      </c>
      <c r="G74" s="69" t="s">
        <v>438</v>
      </c>
      <c r="H74" s="70">
        <v>1390.61</v>
      </c>
      <c r="I74" s="36" t="s">
        <v>203</v>
      </c>
      <c r="J74" s="36" t="s">
        <v>204</v>
      </c>
      <c r="K74" s="36" t="s">
        <v>82</v>
      </c>
      <c r="L74" s="38"/>
      <c r="M74" s="130" t="s">
        <v>333</v>
      </c>
      <c r="N74" s="36" t="s">
        <v>422</v>
      </c>
      <c r="O74" s="36" t="s">
        <v>110</v>
      </c>
      <c r="P74" s="36" t="s">
        <v>111</v>
      </c>
      <c r="Q74" s="36" t="s">
        <v>63</v>
      </c>
      <c r="R74" s="36"/>
      <c r="S74" s="36" t="s">
        <v>64</v>
      </c>
      <c r="T74" s="36"/>
      <c r="U74" s="24"/>
    </row>
    <row r="75" spans="1:21" ht="27" customHeight="1">
      <c r="A75" s="19"/>
      <c r="B75" s="19"/>
      <c r="C75" s="30">
        <f t="shared" si="1"/>
        <v>56</v>
      </c>
      <c r="D75" s="31" t="s">
        <v>208</v>
      </c>
      <c r="E75" s="112">
        <v>40046</v>
      </c>
      <c r="F75" s="113" t="s">
        <v>209</v>
      </c>
      <c r="G75" s="69" t="s">
        <v>439</v>
      </c>
      <c r="H75" s="84">
        <v>1494.96</v>
      </c>
      <c r="I75" s="85" t="s">
        <v>203</v>
      </c>
      <c r="J75" s="85" t="s">
        <v>204</v>
      </c>
      <c r="K75" s="85" t="s">
        <v>82</v>
      </c>
      <c r="L75" s="125"/>
      <c r="M75" s="85" t="s">
        <v>333</v>
      </c>
      <c r="N75" s="85" t="s">
        <v>422</v>
      </c>
      <c r="O75" s="85" t="s">
        <v>110</v>
      </c>
      <c r="P75" s="85" t="s">
        <v>111</v>
      </c>
      <c r="Q75" s="85"/>
      <c r="R75" s="85"/>
      <c r="S75" s="85" t="s">
        <v>64</v>
      </c>
      <c r="T75" s="85"/>
      <c r="U75" s="24"/>
    </row>
    <row r="76" spans="1:21" ht="27" customHeight="1">
      <c r="A76" s="19"/>
      <c r="B76" s="19"/>
      <c r="C76" s="30">
        <f t="shared" si="1"/>
        <v>57</v>
      </c>
      <c r="D76" s="182" t="s">
        <v>211</v>
      </c>
      <c r="E76" s="185">
        <v>40046</v>
      </c>
      <c r="F76" s="113" t="s">
        <v>460</v>
      </c>
      <c r="G76" s="115" t="s">
        <v>461</v>
      </c>
      <c r="H76" s="143">
        <v>1876.19</v>
      </c>
      <c r="I76" s="146" t="s">
        <v>95</v>
      </c>
      <c r="J76" s="146" t="s">
        <v>215</v>
      </c>
      <c r="K76" s="85" t="s">
        <v>82</v>
      </c>
      <c r="L76" s="38"/>
      <c r="M76" s="36" t="s">
        <v>334</v>
      </c>
      <c r="N76" s="36" t="s">
        <v>422</v>
      </c>
      <c r="O76" s="85" t="s">
        <v>110</v>
      </c>
      <c r="P76" s="36" t="s">
        <v>345</v>
      </c>
      <c r="Q76" s="36" t="s">
        <v>171</v>
      </c>
      <c r="R76" s="36" t="s">
        <v>352</v>
      </c>
      <c r="S76" s="36" t="s">
        <v>64</v>
      </c>
      <c r="T76" s="36"/>
      <c r="U76" s="24"/>
    </row>
    <row r="77" spans="1:21" ht="27" customHeight="1">
      <c r="A77" s="19"/>
      <c r="B77" s="19"/>
      <c r="C77" s="30">
        <f t="shared" si="1"/>
        <v>58</v>
      </c>
      <c r="D77" s="183"/>
      <c r="E77" s="186"/>
      <c r="F77" s="113" t="s">
        <v>458</v>
      </c>
      <c r="G77" s="115" t="s">
        <v>461</v>
      </c>
      <c r="H77" s="144"/>
      <c r="I77" s="147"/>
      <c r="J77" s="147"/>
      <c r="K77" s="85" t="s">
        <v>82</v>
      </c>
      <c r="L77" s="38"/>
      <c r="M77" s="36" t="s">
        <v>334</v>
      </c>
      <c r="N77" s="36" t="s">
        <v>422</v>
      </c>
      <c r="O77" s="85" t="s">
        <v>110</v>
      </c>
      <c r="P77" s="36" t="s">
        <v>345</v>
      </c>
      <c r="Q77" s="36" t="s">
        <v>216</v>
      </c>
      <c r="R77" s="36" t="s">
        <v>353</v>
      </c>
      <c r="S77" s="36" t="s">
        <v>64</v>
      </c>
      <c r="T77" s="36"/>
      <c r="U77" s="24"/>
    </row>
    <row r="78" spans="1:21" ht="27" customHeight="1">
      <c r="A78" s="19"/>
      <c r="B78" s="19"/>
      <c r="C78" s="30">
        <f t="shared" si="1"/>
        <v>59</v>
      </c>
      <c r="D78" s="184"/>
      <c r="E78" s="187"/>
      <c r="F78" s="113" t="s">
        <v>459</v>
      </c>
      <c r="G78" s="115" t="s">
        <v>461</v>
      </c>
      <c r="H78" s="145"/>
      <c r="I78" s="148"/>
      <c r="J78" s="148"/>
      <c r="K78" s="85" t="s">
        <v>82</v>
      </c>
      <c r="L78" s="38"/>
      <c r="M78" s="36" t="s">
        <v>334</v>
      </c>
      <c r="N78" s="36" t="s">
        <v>422</v>
      </c>
      <c r="O78" s="85" t="s">
        <v>110</v>
      </c>
      <c r="P78" s="36" t="s">
        <v>345</v>
      </c>
      <c r="Q78" s="36" t="s">
        <v>217</v>
      </c>
      <c r="R78" s="36" t="s">
        <v>354</v>
      </c>
      <c r="S78" s="36" t="s">
        <v>64</v>
      </c>
      <c r="T78" s="36"/>
      <c r="U78" s="24"/>
    </row>
    <row r="79" spans="1:21" ht="27" customHeight="1">
      <c r="A79" s="19"/>
      <c r="B79" s="19"/>
      <c r="C79" s="30">
        <f t="shared" si="1"/>
        <v>60</v>
      </c>
      <c r="D79" s="31" t="s">
        <v>218</v>
      </c>
      <c r="E79" s="112">
        <v>40059</v>
      </c>
      <c r="F79" s="113" t="s">
        <v>219</v>
      </c>
      <c r="G79" s="116" t="s">
        <v>440</v>
      </c>
      <c r="H79" s="84">
        <v>866.74</v>
      </c>
      <c r="I79" s="85" t="s">
        <v>104</v>
      </c>
      <c r="J79" s="85" t="s">
        <v>221</v>
      </c>
      <c r="K79" s="85" t="s">
        <v>222</v>
      </c>
      <c r="L79" s="125"/>
      <c r="M79" s="36" t="s">
        <v>334</v>
      </c>
      <c r="N79" s="36" t="s">
        <v>422</v>
      </c>
      <c r="O79" s="85" t="s">
        <v>110</v>
      </c>
      <c r="P79" s="85" t="s">
        <v>355</v>
      </c>
      <c r="Q79" s="85" t="s">
        <v>198</v>
      </c>
      <c r="R79" s="85"/>
      <c r="S79" s="85" t="s">
        <v>64</v>
      </c>
      <c r="T79" s="85"/>
      <c r="U79" s="24"/>
    </row>
    <row r="80" spans="1:21" ht="27" customHeight="1">
      <c r="A80" s="19"/>
      <c r="B80" s="19"/>
      <c r="C80" s="30">
        <f t="shared" si="1"/>
        <v>61</v>
      </c>
      <c r="D80" s="31" t="s">
        <v>224</v>
      </c>
      <c r="E80" s="112">
        <v>40225</v>
      </c>
      <c r="F80" s="113" t="s">
        <v>225</v>
      </c>
      <c r="G80" s="117" t="s">
        <v>441</v>
      </c>
      <c r="H80" s="70">
        <v>973.28</v>
      </c>
      <c r="I80" s="36" t="s">
        <v>227</v>
      </c>
      <c r="J80" s="36" t="s">
        <v>228</v>
      </c>
      <c r="K80" s="126">
        <v>2671844</v>
      </c>
      <c r="L80" s="38"/>
      <c r="M80" s="36" t="s">
        <v>334</v>
      </c>
      <c r="N80" s="36" t="s">
        <v>422</v>
      </c>
      <c r="O80" s="36" t="s">
        <v>110</v>
      </c>
      <c r="P80" s="36" t="s">
        <v>345</v>
      </c>
      <c r="Q80" s="36" t="s">
        <v>217</v>
      </c>
      <c r="R80" s="36" t="s">
        <v>354</v>
      </c>
      <c r="S80" s="36" t="s">
        <v>64</v>
      </c>
      <c r="T80" s="36"/>
      <c r="U80" s="24"/>
    </row>
    <row r="81" spans="1:21" ht="27" customHeight="1">
      <c r="A81" s="19"/>
      <c r="B81" s="19"/>
      <c r="C81" s="30">
        <f t="shared" si="1"/>
        <v>62</v>
      </c>
      <c r="D81" s="31" t="s">
        <v>230</v>
      </c>
      <c r="E81" s="112">
        <v>40311</v>
      </c>
      <c r="F81" s="113" t="s">
        <v>231</v>
      </c>
      <c r="G81" s="118" t="s">
        <v>442</v>
      </c>
      <c r="H81" s="70">
        <v>516.38</v>
      </c>
      <c r="I81" s="36" t="s">
        <v>227</v>
      </c>
      <c r="J81" s="36" t="s">
        <v>233</v>
      </c>
      <c r="K81" s="36" t="s">
        <v>234</v>
      </c>
      <c r="L81" s="38"/>
      <c r="M81" s="36" t="s">
        <v>334</v>
      </c>
      <c r="N81" s="36" t="s">
        <v>422</v>
      </c>
      <c r="O81" s="36" t="s">
        <v>110</v>
      </c>
      <c r="P81" s="36" t="s">
        <v>345</v>
      </c>
      <c r="Q81" s="36" t="s">
        <v>99</v>
      </c>
      <c r="R81" s="36" t="s">
        <v>340</v>
      </c>
      <c r="S81" s="36" t="s">
        <v>64</v>
      </c>
      <c r="T81" s="36"/>
      <c r="U81" s="24"/>
    </row>
    <row r="82" spans="1:21" ht="27" customHeight="1">
      <c r="A82" s="19"/>
      <c r="B82" s="19"/>
      <c r="C82" s="30">
        <f t="shared" si="1"/>
        <v>63</v>
      </c>
      <c r="D82" s="31" t="s">
        <v>235</v>
      </c>
      <c r="E82" s="112">
        <v>40319</v>
      </c>
      <c r="F82" s="113" t="s">
        <v>236</v>
      </c>
      <c r="G82" s="119" t="s">
        <v>443</v>
      </c>
      <c r="H82" s="70">
        <v>950</v>
      </c>
      <c r="I82" s="36" t="s">
        <v>357</v>
      </c>
      <c r="J82" s="126" t="s">
        <v>239</v>
      </c>
      <c r="K82" s="36" t="s">
        <v>82</v>
      </c>
      <c r="L82" s="38"/>
      <c r="M82" s="36" t="s">
        <v>334</v>
      </c>
      <c r="N82" s="36" t="s">
        <v>49</v>
      </c>
      <c r="O82" s="36" t="s">
        <v>328</v>
      </c>
      <c r="P82" s="36" t="s">
        <v>356</v>
      </c>
      <c r="Q82" s="36" t="s">
        <v>241</v>
      </c>
      <c r="R82" s="36" t="s">
        <v>470</v>
      </c>
      <c r="S82" s="36" t="s">
        <v>64</v>
      </c>
      <c r="T82" s="36" t="s">
        <v>358</v>
      </c>
      <c r="U82" s="24"/>
    </row>
    <row r="83" spans="1:21" ht="27" customHeight="1">
      <c r="A83" s="19"/>
      <c r="B83" s="19"/>
      <c r="C83" s="30">
        <f t="shared" si="1"/>
        <v>64</v>
      </c>
      <c r="D83" s="31" t="s">
        <v>242</v>
      </c>
      <c r="E83" s="112">
        <v>40323</v>
      </c>
      <c r="F83" s="113" t="s">
        <v>243</v>
      </c>
      <c r="G83" s="120" t="s">
        <v>444</v>
      </c>
      <c r="H83" s="70">
        <v>1119.4000000000001</v>
      </c>
      <c r="I83" s="36" t="s">
        <v>245</v>
      </c>
      <c r="J83" s="126">
        <v>9740</v>
      </c>
      <c r="K83" s="36" t="s">
        <v>82</v>
      </c>
      <c r="L83" s="38"/>
      <c r="M83" s="36" t="s">
        <v>334</v>
      </c>
      <c r="N83" s="36" t="s">
        <v>422</v>
      </c>
      <c r="O83" s="36" t="s">
        <v>110</v>
      </c>
      <c r="P83" s="36" t="s">
        <v>223</v>
      </c>
      <c r="Q83" s="36" t="s">
        <v>199</v>
      </c>
      <c r="R83" s="36"/>
      <c r="S83" s="36" t="s">
        <v>64</v>
      </c>
      <c r="T83" s="36" t="s">
        <v>359</v>
      </c>
      <c r="U83" s="24"/>
    </row>
    <row r="84" spans="1:21" ht="27" customHeight="1">
      <c r="A84" s="19"/>
      <c r="B84" s="19"/>
      <c r="C84" s="30">
        <f t="shared" si="1"/>
        <v>65</v>
      </c>
      <c r="D84" s="31" t="s">
        <v>246</v>
      </c>
      <c r="E84" s="112">
        <v>40428</v>
      </c>
      <c r="F84" s="113" t="s">
        <v>247</v>
      </c>
      <c r="G84" s="69" t="s">
        <v>445</v>
      </c>
      <c r="H84" s="70">
        <v>4800</v>
      </c>
      <c r="I84" s="36" t="s">
        <v>249</v>
      </c>
      <c r="J84" s="36" t="s">
        <v>250</v>
      </c>
      <c r="K84" s="36" t="s">
        <v>82</v>
      </c>
      <c r="L84" s="38"/>
      <c r="M84" s="36" t="s">
        <v>334</v>
      </c>
      <c r="N84" s="36" t="s">
        <v>422</v>
      </c>
      <c r="O84" s="36" t="s">
        <v>110</v>
      </c>
      <c r="P84" s="36" t="s">
        <v>197</v>
      </c>
      <c r="Q84" s="36" t="s">
        <v>199</v>
      </c>
      <c r="R84" s="36"/>
      <c r="S84" s="36" t="s">
        <v>64</v>
      </c>
      <c r="T84" s="36"/>
      <c r="U84" s="24"/>
    </row>
    <row r="85" spans="1:21" ht="27" customHeight="1">
      <c r="A85" s="19"/>
      <c r="C85" s="30">
        <f t="shared" si="1"/>
        <v>66</v>
      </c>
      <c r="D85" s="31" t="s">
        <v>251</v>
      </c>
      <c r="E85" s="112">
        <v>40458</v>
      </c>
      <c r="F85" s="113" t="s">
        <v>252</v>
      </c>
      <c r="G85" s="69" t="s">
        <v>446</v>
      </c>
      <c r="H85" s="84">
        <v>818.1</v>
      </c>
      <c r="I85" s="85" t="s">
        <v>254</v>
      </c>
      <c r="J85" s="85" t="s">
        <v>255</v>
      </c>
      <c r="K85" s="85" t="s">
        <v>82</v>
      </c>
      <c r="L85" s="125"/>
      <c r="M85" s="85" t="s">
        <v>334</v>
      </c>
      <c r="N85" s="36" t="s">
        <v>422</v>
      </c>
      <c r="O85" s="85" t="s">
        <v>110</v>
      </c>
      <c r="P85" s="85" t="s">
        <v>345</v>
      </c>
      <c r="Q85" s="85" t="s">
        <v>256</v>
      </c>
      <c r="R85" s="85"/>
      <c r="S85" s="85" t="s">
        <v>64</v>
      </c>
      <c r="T85" s="85"/>
    </row>
    <row r="86" spans="1:21" ht="27" customHeight="1">
      <c r="A86" s="19"/>
      <c r="C86" s="30">
        <f t="shared" si="1"/>
        <v>67</v>
      </c>
      <c r="D86" s="31" t="s">
        <v>257</v>
      </c>
      <c r="E86" s="112">
        <v>40687</v>
      </c>
      <c r="F86" s="113" t="s">
        <v>258</v>
      </c>
      <c r="G86" s="69" t="s">
        <v>447</v>
      </c>
      <c r="H86" s="70">
        <v>606.29</v>
      </c>
      <c r="I86" s="36" t="s">
        <v>82</v>
      </c>
      <c r="J86" s="36" t="s">
        <v>82</v>
      </c>
      <c r="K86" s="36" t="s">
        <v>82</v>
      </c>
      <c r="L86" s="38"/>
      <c r="M86" s="36" t="s">
        <v>334</v>
      </c>
      <c r="N86" s="36" t="s">
        <v>422</v>
      </c>
      <c r="O86" s="36" t="s">
        <v>110</v>
      </c>
      <c r="P86" s="36" t="s">
        <v>105</v>
      </c>
      <c r="Q86" s="36" t="s">
        <v>171</v>
      </c>
      <c r="R86" s="36" t="s">
        <v>342</v>
      </c>
      <c r="S86" s="36" t="s">
        <v>64</v>
      </c>
      <c r="T86" s="36"/>
    </row>
    <row r="87" spans="1:21" ht="27" customHeight="1">
      <c r="A87" s="19"/>
      <c r="C87" s="30">
        <f t="shared" si="1"/>
        <v>68</v>
      </c>
      <c r="D87" s="31" t="s">
        <v>260</v>
      </c>
      <c r="E87" s="112">
        <v>40710</v>
      </c>
      <c r="F87" s="113" t="s">
        <v>261</v>
      </c>
      <c r="G87" s="116" t="s">
        <v>448</v>
      </c>
      <c r="H87" s="70">
        <v>949</v>
      </c>
      <c r="I87" s="36" t="s">
        <v>82</v>
      </c>
      <c r="J87" s="36" t="s">
        <v>82</v>
      </c>
      <c r="K87" s="36" t="s">
        <v>82</v>
      </c>
      <c r="L87" s="38"/>
      <c r="M87" s="36" t="s">
        <v>334</v>
      </c>
      <c r="N87" s="36" t="s">
        <v>422</v>
      </c>
      <c r="O87" s="36" t="s">
        <v>110</v>
      </c>
      <c r="P87" s="36" t="s">
        <v>105</v>
      </c>
      <c r="Q87" s="36" t="s">
        <v>106</v>
      </c>
      <c r="R87" s="36" t="s">
        <v>342</v>
      </c>
      <c r="S87" s="36" t="s">
        <v>64</v>
      </c>
      <c r="T87" s="36"/>
    </row>
    <row r="88" spans="1:21" ht="27" customHeight="1">
      <c r="A88" s="19"/>
      <c r="C88" s="30">
        <f t="shared" si="1"/>
        <v>69</v>
      </c>
      <c r="D88" s="182" t="s">
        <v>263</v>
      </c>
      <c r="E88" s="185">
        <v>40743</v>
      </c>
      <c r="F88" s="113" t="s">
        <v>455</v>
      </c>
      <c r="G88" s="116" t="s">
        <v>449</v>
      </c>
      <c r="H88" s="143">
        <v>1722.41</v>
      </c>
      <c r="I88" s="36" t="s">
        <v>82</v>
      </c>
      <c r="J88" s="36" t="s">
        <v>82</v>
      </c>
      <c r="K88" s="36" t="s">
        <v>82</v>
      </c>
      <c r="L88" s="38"/>
      <c r="M88" s="36" t="s">
        <v>334</v>
      </c>
      <c r="N88" s="36" t="s">
        <v>422</v>
      </c>
      <c r="O88" s="36" t="s">
        <v>110</v>
      </c>
      <c r="P88" s="36" t="s">
        <v>360</v>
      </c>
      <c r="Q88" s="36" t="s">
        <v>266</v>
      </c>
      <c r="R88" s="111" t="s">
        <v>409</v>
      </c>
      <c r="S88" s="36" t="s">
        <v>64</v>
      </c>
      <c r="T88" s="36"/>
    </row>
    <row r="89" spans="1:21" ht="27" customHeight="1">
      <c r="A89" s="19"/>
      <c r="C89" s="30">
        <f t="shared" si="1"/>
        <v>70</v>
      </c>
      <c r="D89" s="184"/>
      <c r="E89" s="187"/>
      <c r="F89" s="113" t="s">
        <v>456</v>
      </c>
      <c r="G89" s="116" t="s">
        <v>449</v>
      </c>
      <c r="H89" s="145"/>
      <c r="I89" s="36" t="s">
        <v>82</v>
      </c>
      <c r="J89" s="36" t="s">
        <v>82</v>
      </c>
      <c r="K89" s="36" t="s">
        <v>82</v>
      </c>
      <c r="L89" s="38"/>
      <c r="M89" s="36" t="s">
        <v>334</v>
      </c>
      <c r="N89" s="36" t="s">
        <v>422</v>
      </c>
      <c r="O89" s="36" t="s">
        <v>110</v>
      </c>
      <c r="P89" s="36" t="s">
        <v>360</v>
      </c>
      <c r="Q89" s="36"/>
      <c r="R89" s="36" t="s">
        <v>457</v>
      </c>
      <c r="S89" s="36"/>
      <c r="T89" s="36"/>
    </row>
    <row r="90" spans="1:21" ht="27" customHeight="1">
      <c r="A90" s="19"/>
      <c r="C90" s="30">
        <f t="shared" si="1"/>
        <v>71</v>
      </c>
      <c r="D90" s="31" t="s">
        <v>267</v>
      </c>
      <c r="E90" s="112">
        <v>40743</v>
      </c>
      <c r="F90" s="113" t="s">
        <v>268</v>
      </c>
      <c r="G90" s="116" t="s">
        <v>449</v>
      </c>
      <c r="H90" s="70">
        <v>861.21</v>
      </c>
      <c r="I90" s="36" t="s">
        <v>82</v>
      </c>
      <c r="J90" s="36" t="s">
        <v>82</v>
      </c>
      <c r="K90" s="36" t="s">
        <v>82</v>
      </c>
      <c r="L90" s="38"/>
      <c r="M90" s="36" t="s">
        <v>334</v>
      </c>
      <c r="N90" s="36" t="s">
        <v>422</v>
      </c>
      <c r="O90" s="36" t="s">
        <v>110</v>
      </c>
      <c r="P90" s="36" t="s">
        <v>349</v>
      </c>
      <c r="Q90" s="36" t="s">
        <v>270</v>
      </c>
      <c r="R90" s="36" t="s">
        <v>351</v>
      </c>
      <c r="S90" s="36" t="s">
        <v>64</v>
      </c>
      <c r="T90" s="36"/>
    </row>
    <row r="91" spans="1:21" ht="27" customHeight="1">
      <c r="A91" s="19"/>
      <c r="C91" s="30">
        <f t="shared" si="1"/>
        <v>72</v>
      </c>
      <c r="D91" s="31" t="s">
        <v>271</v>
      </c>
      <c r="E91" s="112">
        <v>40744</v>
      </c>
      <c r="F91" s="113" t="s">
        <v>272</v>
      </c>
      <c r="G91" s="116" t="s">
        <v>450</v>
      </c>
      <c r="H91" s="70">
        <v>6248.28</v>
      </c>
      <c r="I91" s="36" t="s">
        <v>274</v>
      </c>
      <c r="J91" s="36" t="s">
        <v>275</v>
      </c>
      <c r="K91" s="36" t="s">
        <v>276</v>
      </c>
      <c r="L91" s="38"/>
      <c r="M91" s="36" t="s">
        <v>334</v>
      </c>
      <c r="N91" s="36" t="s">
        <v>422</v>
      </c>
      <c r="O91" s="36" t="s">
        <v>110</v>
      </c>
      <c r="P91" s="36" t="s">
        <v>105</v>
      </c>
      <c r="Q91" s="36" t="s">
        <v>106</v>
      </c>
      <c r="R91" s="36" t="s">
        <v>342</v>
      </c>
      <c r="S91" s="36" t="s">
        <v>64</v>
      </c>
      <c r="T91" s="36"/>
    </row>
    <row r="92" spans="1:21" ht="27" customHeight="1">
      <c r="A92" s="19"/>
      <c r="C92" s="30">
        <f t="shared" si="1"/>
        <v>73</v>
      </c>
      <c r="D92" s="31" t="s">
        <v>277</v>
      </c>
      <c r="E92" s="112">
        <v>40777</v>
      </c>
      <c r="F92" s="113" t="s">
        <v>278</v>
      </c>
      <c r="G92" s="69" t="s">
        <v>447</v>
      </c>
      <c r="H92" s="70">
        <v>732.03</v>
      </c>
      <c r="I92" s="36" t="s">
        <v>82</v>
      </c>
      <c r="J92" s="36" t="s">
        <v>82</v>
      </c>
      <c r="K92" s="36" t="s">
        <v>82</v>
      </c>
      <c r="L92" s="38"/>
      <c r="M92" s="36" t="s">
        <v>334</v>
      </c>
      <c r="N92" s="36" t="s">
        <v>422</v>
      </c>
      <c r="O92" s="36" t="s">
        <v>110</v>
      </c>
      <c r="P92" s="36" t="s">
        <v>105</v>
      </c>
      <c r="Q92" s="36" t="s">
        <v>106</v>
      </c>
      <c r="R92" s="36" t="s">
        <v>342</v>
      </c>
      <c r="S92" s="36" t="s">
        <v>64</v>
      </c>
      <c r="T92" s="36"/>
    </row>
    <row r="93" spans="1:21" ht="27" customHeight="1">
      <c r="A93" s="19"/>
      <c r="C93" s="30">
        <f>C92+1</f>
        <v>74</v>
      </c>
      <c r="D93" s="31" t="s">
        <v>279</v>
      </c>
      <c r="E93" s="112">
        <v>40984</v>
      </c>
      <c r="F93" s="113" t="s">
        <v>280</v>
      </c>
      <c r="G93" s="116" t="s">
        <v>281</v>
      </c>
      <c r="H93" s="70">
        <v>775</v>
      </c>
      <c r="I93" s="36" t="s">
        <v>82</v>
      </c>
      <c r="J93" s="36" t="s">
        <v>82</v>
      </c>
      <c r="K93" s="36" t="s">
        <v>82</v>
      </c>
      <c r="L93" s="38"/>
      <c r="M93" s="36" t="s">
        <v>334</v>
      </c>
      <c r="N93" s="36" t="s">
        <v>422</v>
      </c>
      <c r="O93" s="36" t="s">
        <v>110</v>
      </c>
      <c r="P93" s="36" t="s">
        <v>337</v>
      </c>
      <c r="Q93" s="36" t="s">
        <v>183</v>
      </c>
      <c r="R93" s="36" t="s">
        <v>338</v>
      </c>
      <c r="S93" s="36" t="s">
        <v>64</v>
      </c>
      <c r="T93" s="36"/>
    </row>
    <row r="94" spans="1:21" ht="27" customHeight="1">
      <c r="A94" s="19"/>
      <c r="C94" s="30">
        <f t="shared" si="1"/>
        <v>75</v>
      </c>
      <c r="D94" s="31" t="s">
        <v>283</v>
      </c>
      <c r="E94" s="112">
        <v>41324</v>
      </c>
      <c r="F94" s="113" t="s">
        <v>284</v>
      </c>
      <c r="G94" s="121" t="s">
        <v>451</v>
      </c>
      <c r="H94" s="70">
        <v>949</v>
      </c>
      <c r="I94" s="36" t="s">
        <v>82</v>
      </c>
      <c r="J94" s="36" t="s">
        <v>82</v>
      </c>
      <c r="K94" s="36" t="s">
        <v>82</v>
      </c>
      <c r="L94" s="38"/>
      <c r="M94" s="36" t="s">
        <v>334</v>
      </c>
      <c r="N94" s="36" t="s">
        <v>422</v>
      </c>
      <c r="O94" s="36" t="s">
        <v>110</v>
      </c>
      <c r="P94" s="36" t="s">
        <v>337</v>
      </c>
      <c r="Q94" s="36" t="s">
        <v>87</v>
      </c>
      <c r="R94" s="36"/>
      <c r="S94" s="36" t="s">
        <v>64</v>
      </c>
      <c r="T94" s="36"/>
    </row>
    <row r="95" spans="1:21" ht="27" customHeight="1">
      <c r="A95" s="19"/>
      <c r="C95" s="30">
        <f t="shared" si="1"/>
        <v>76</v>
      </c>
      <c r="D95" s="182" t="s">
        <v>286</v>
      </c>
      <c r="E95" s="185">
        <v>41332</v>
      </c>
      <c r="F95" s="113" t="s">
        <v>361</v>
      </c>
      <c r="G95" s="121" t="s">
        <v>365</v>
      </c>
      <c r="H95" s="143">
        <v>7776</v>
      </c>
      <c r="I95" s="85" t="s">
        <v>82</v>
      </c>
      <c r="J95" s="85" t="s">
        <v>82</v>
      </c>
      <c r="K95" s="85" t="s">
        <v>82</v>
      </c>
      <c r="L95" s="125"/>
      <c r="M95" s="85" t="s">
        <v>334</v>
      </c>
      <c r="N95" s="36" t="s">
        <v>422</v>
      </c>
      <c r="O95" s="85" t="s">
        <v>110</v>
      </c>
      <c r="P95" s="85" t="s">
        <v>105</v>
      </c>
      <c r="Q95" s="36" t="s">
        <v>329</v>
      </c>
      <c r="R95" s="85" t="s">
        <v>342</v>
      </c>
      <c r="S95" s="85" t="s">
        <v>64</v>
      </c>
      <c r="T95" s="85"/>
    </row>
    <row r="96" spans="1:21" ht="27" customHeight="1">
      <c r="A96" s="19"/>
      <c r="C96" s="30">
        <f t="shared" si="1"/>
        <v>77</v>
      </c>
      <c r="D96" s="183"/>
      <c r="E96" s="186"/>
      <c r="F96" s="113" t="s">
        <v>362</v>
      </c>
      <c r="G96" s="121" t="s">
        <v>365</v>
      </c>
      <c r="H96" s="144"/>
      <c r="I96" s="85" t="s">
        <v>82</v>
      </c>
      <c r="J96" s="85" t="s">
        <v>82</v>
      </c>
      <c r="K96" s="85" t="s">
        <v>82</v>
      </c>
      <c r="L96" s="125"/>
      <c r="M96" s="85" t="s">
        <v>334</v>
      </c>
      <c r="N96" s="36" t="s">
        <v>422</v>
      </c>
      <c r="O96" s="85" t="s">
        <v>110</v>
      </c>
      <c r="P96" s="85" t="s">
        <v>105</v>
      </c>
      <c r="Q96" s="36"/>
      <c r="R96" s="85" t="s">
        <v>342</v>
      </c>
      <c r="S96" s="85" t="s">
        <v>64</v>
      </c>
      <c r="T96" s="85"/>
    </row>
    <row r="97" spans="1:20" ht="27" customHeight="1">
      <c r="A97" s="19"/>
      <c r="C97" s="30">
        <f t="shared" si="1"/>
        <v>78</v>
      </c>
      <c r="D97" s="183"/>
      <c r="E97" s="186"/>
      <c r="F97" s="113" t="s">
        <v>363</v>
      </c>
      <c r="G97" s="121" t="s">
        <v>365</v>
      </c>
      <c r="H97" s="144"/>
      <c r="I97" s="85" t="s">
        <v>82</v>
      </c>
      <c r="J97" s="85" t="s">
        <v>82</v>
      </c>
      <c r="K97" s="85" t="s">
        <v>82</v>
      </c>
      <c r="L97" s="125"/>
      <c r="M97" s="85" t="s">
        <v>334</v>
      </c>
      <c r="N97" s="36" t="s">
        <v>422</v>
      </c>
      <c r="O97" s="85" t="s">
        <v>110</v>
      </c>
      <c r="P97" s="85" t="s">
        <v>105</v>
      </c>
      <c r="Q97" s="36"/>
      <c r="R97" s="85" t="s">
        <v>342</v>
      </c>
      <c r="S97" s="85" t="s">
        <v>64</v>
      </c>
      <c r="T97" s="85"/>
    </row>
    <row r="98" spans="1:20" ht="27" customHeight="1">
      <c r="A98" s="19"/>
      <c r="C98" s="30">
        <f t="shared" si="1"/>
        <v>79</v>
      </c>
      <c r="D98" s="183"/>
      <c r="E98" s="186"/>
      <c r="F98" s="113" t="s">
        <v>364</v>
      </c>
      <c r="G98" s="121" t="s">
        <v>365</v>
      </c>
      <c r="H98" s="144"/>
      <c r="I98" s="85" t="s">
        <v>82</v>
      </c>
      <c r="J98" s="85" t="s">
        <v>82</v>
      </c>
      <c r="K98" s="85" t="s">
        <v>82</v>
      </c>
      <c r="L98" s="125"/>
      <c r="M98" s="85" t="s">
        <v>334</v>
      </c>
      <c r="N98" s="36" t="s">
        <v>422</v>
      </c>
      <c r="O98" s="85" t="s">
        <v>110</v>
      </c>
      <c r="P98" s="85" t="s">
        <v>105</v>
      </c>
      <c r="Q98" s="36"/>
      <c r="R98" s="85" t="s">
        <v>342</v>
      </c>
      <c r="S98" s="85" t="s">
        <v>64</v>
      </c>
      <c r="T98" s="85"/>
    </row>
    <row r="99" spans="1:20" ht="27" customHeight="1">
      <c r="A99" s="19"/>
      <c r="C99" s="30">
        <f t="shared" si="1"/>
        <v>80</v>
      </c>
      <c r="D99" s="183"/>
      <c r="E99" s="186"/>
      <c r="F99" s="113" t="s">
        <v>364</v>
      </c>
      <c r="G99" s="121" t="s">
        <v>365</v>
      </c>
      <c r="H99" s="144"/>
      <c r="I99" s="85" t="s">
        <v>82</v>
      </c>
      <c r="J99" s="85" t="s">
        <v>82</v>
      </c>
      <c r="K99" s="85" t="s">
        <v>82</v>
      </c>
      <c r="L99" s="125"/>
      <c r="M99" s="85" t="s">
        <v>334</v>
      </c>
      <c r="N99" s="36" t="s">
        <v>422</v>
      </c>
      <c r="O99" s="85" t="s">
        <v>110</v>
      </c>
      <c r="P99" s="85" t="s">
        <v>105</v>
      </c>
      <c r="Q99" s="36"/>
      <c r="R99" s="85" t="s">
        <v>342</v>
      </c>
      <c r="S99" s="85" t="s">
        <v>64</v>
      </c>
      <c r="T99" s="85"/>
    </row>
    <row r="100" spans="1:20" ht="27" customHeight="1">
      <c r="A100" s="19"/>
      <c r="C100" s="30">
        <f t="shared" ref="C100:C107" si="2">C99+1</f>
        <v>81</v>
      </c>
      <c r="D100" s="183"/>
      <c r="E100" s="186"/>
      <c r="F100" s="113" t="s">
        <v>366</v>
      </c>
      <c r="G100" s="121" t="s">
        <v>365</v>
      </c>
      <c r="H100" s="144"/>
      <c r="I100" s="85" t="s">
        <v>82</v>
      </c>
      <c r="J100" s="85" t="s">
        <v>82</v>
      </c>
      <c r="K100" s="85" t="s">
        <v>82</v>
      </c>
      <c r="L100" s="125"/>
      <c r="M100" s="85" t="s">
        <v>334</v>
      </c>
      <c r="N100" s="36" t="s">
        <v>422</v>
      </c>
      <c r="O100" s="85" t="s">
        <v>110</v>
      </c>
      <c r="P100" s="85" t="s">
        <v>373</v>
      </c>
      <c r="Q100" s="36"/>
      <c r="R100" s="85"/>
      <c r="S100" s="85" t="s">
        <v>64</v>
      </c>
      <c r="T100" s="85"/>
    </row>
    <row r="101" spans="1:20" ht="27" customHeight="1">
      <c r="A101" s="19"/>
      <c r="C101" s="30">
        <f t="shared" si="2"/>
        <v>82</v>
      </c>
      <c r="D101" s="183"/>
      <c r="E101" s="186"/>
      <c r="F101" s="113" t="s">
        <v>367</v>
      </c>
      <c r="G101" s="121" t="s">
        <v>365</v>
      </c>
      <c r="H101" s="144"/>
      <c r="I101" s="85" t="s">
        <v>82</v>
      </c>
      <c r="J101" s="85" t="s">
        <v>82</v>
      </c>
      <c r="K101" s="85" t="s">
        <v>82</v>
      </c>
      <c r="L101" s="125"/>
      <c r="M101" s="85" t="s">
        <v>334</v>
      </c>
      <c r="N101" s="36" t="s">
        <v>422</v>
      </c>
      <c r="O101" s="85" t="s">
        <v>110</v>
      </c>
      <c r="P101" s="85" t="s">
        <v>373</v>
      </c>
      <c r="Q101" s="36"/>
      <c r="R101" s="85"/>
      <c r="S101" s="85" t="s">
        <v>64</v>
      </c>
      <c r="T101" s="85"/>
    </row>
    <row r="102" spans="1:20" ht="27" customHeight="1">
      <c r="A102" s="19"/>
      <c r="C102" s="30">
        <f t="shared" si="2"/>
        <v>83</v>
      </c>
      <c r="D102" s="183"/>
      <c r="E102" s="186"/>
      <c r="F102" s="113" t="s">
        <v>368</v>
      </c>
      <c r="G102" s="121" t="s">
        <v>365</v>
      </c>
      <c r="H102" s="144"/>
      <c r="I102" s="85" t="s">
        <v>82</v>
      </c>
      <c r="J102" s="85" t="s">
        <v>82</v>
      </c>
      <c r="K102" s="85" t="s">
        <v>82</v>
      </c>
      <c r="L102" s="125"/>
      <c r="M102" s="85" t="s">
        <v>334</v>
      </c>
      <c r="N102" s="36" t="s">
        <v>422</v>
      </c>
      <c r="O102" s="85" t="s">
        <v>110</v>
      </c>
      <c r="P102" s="85" t="s">
        <v>337</v>
      </c>
      <c r="Q102" s="36"/>
      <c r="R102" s="85" t="s">
        <v>348</v>
      </c>
      <c r="S102" s="85" t="s">
        <v>64</v>
      </c>
      <c r="T102" s="85"/>
    </row>
    <row r="103" spans="1:20" ht="27" customHeight="1">
      <c r="A103" s="19"/>
      <c r="C103" s="30">
        <f t="shared" si="2"/>
        <v>84</v>
      </c>
      <c r="D103" s="183"/>
      <c r="E103" s="186"/>
      <c r="F103" s="113" t="s">
        <v>369</v>
      </c>
      <c r="G103" s="121" t="s">
        <v>365</v>
      </c>
      <c r="H103" s="144"/>
      <c r="I103" s="85" t="s">
        <v>82</v>
      </c>
      <c r="J103" s="85" t="s">
        <v>82</v>
      </c>
      <c r="K103" s="85" t="s">
        <v>82</v>
      </c>
      <c r="L103" s="125"/>
      <c r="M103" s="85" t="s">
        <v>334</v>
      </c>
      <c r="N103" s="36" t="s">
        <v>422</v>
      </c>
      <c r="O103" s="85" t="s">
        <v>110</v>
      </c>
      <c r="P103" s="85" t="s">
        <v>337</v>
      </c>
      <c r="Q103" s="36"/>
      <c r="R103" s="85" t="s">
        <v>346</v>
      </c>
      <c r="S103" s="85" t="s">
        <v>64</v>
      </c>
      <c r="T103" s="85"/>
    </row>
    <row r="104" spans="1:20" ht="27" customHeight="1">
      <c r="A104" s="19"/>
      <c r="C104" s="30">
        <f t="shared" si="2"/>
        <v>85</v>
      </c>
      <c r="D104" s="183"/>
      <c r="E104" s="186"/>
      <c r="F104" s="113" t="s">
        <v>370</v>
      </c>
      <c r="G104" s="121" t="s">
        <v>365</v>
      </c>
      <c r="H104" s="144"/>
      <c r="I104" s="85" t="s">
        <v>82</v>
      </c>
      <c r="J104" s="85" t="s">
        <v>82</v>
      </c>
      <c r="K104" s="85" t="s">
        <v>82</v>
      </c>
      <c r="L104" s="125"/>
      <c r="M104" s="85" t="s">
        <v>334</v>
      </c>
      <c r="N104" s="36" t="s">
        <v>422</v>
      </c>
      <c r="O104" s="85" t="s">
        <v>110</v>
      </c>
      <c r="P104" s="85" t="s">
        <v>337</v>
      </c>
      <c r="Q104" s="36"/>
      <c r="R104" s="85" t="s">
        <v>374</v>
      </c>
      <c r="S104" s="85" t="s">
        <v>64</v>
      </c>
      <c r="T104" s="85"/>
    </row>
    <row r="105" spans="1:20" ht="27" customHeight="1">
      <c r="A105" s="19"/>
      <c r="C105" s="30">
        <f t="shared" si="2"/>
        <v>86</v>
      </c>
      <c r="D105" s="183"/>
      <c r="E105" s="186"/>
      <c r="F105" s="113" t="s">
        <v>371</v>
      </c>
      <c r="G105" s="121" t="s">
        <v>365</v>
      </c>
      <c r="H105" s="144"/>
      <c r="I105" s="85" t="s">
        <v>82</v>
      </c>
      <c r="J105" s="85" t="s">
        <v>82</v>
      </c>
      <c r="K105" s="85" t="s">
        <v>82</v>
      </c>
      <c r="L105" s="125"/>
      <c r="M105" s="85" t="s">
        <v>334</v>
      </c>
      <c r="N105" s="36" t="s">
        <v>422</v>
      </c>
      <c r="O105" s="85" t="s">
        <v>110</v>
      </c>
      <c r="P105" s="85" t="s">
        <v>349</v>
      </c>
      <c r="Q105" s="36"/>
      <c r="R105" s="85" t="s">
        <v>375</v>
      </c>
      <c r="S105" s="85" t="s">
        <v>64</v>
      </c>
      <c r="T105" s="85"/>
    </row>
    <row r="106" spans="1:20" ht="27" customHeight="1">
      <c r="A106" s="19"/>
      <c r="C106" s="30">
        <f t="shared" si="2"/>
        <v>87</v>
      </c>
      <c r="D106" s="184"/>
      <c r="E106" s="187"/>
      <c r="F106" s="113" t="s">
        <v>372</v>
      </c>
      <c r="G106" s="121" t="s">
        <v>365</v>
      </c>
      <c r="H106" s="145"/>
      <c r="I106" s="85" t="s">
        <v>82</v>
      </c>
      <c r="J106" s="85" t="s">
        <v>82</v>
      </c>
      <c r="K106" s="85" t="s">
        <v>82</v>
      </c>
      <c r="L106" s="125"/>
      <c r="M106" s="85" t="s">
        <v>334</v>
      </c>
      <c r="N106" s="36" t="s">
        <v>422</v>
      </c>
      <c r="O106" s="85" t="s">
        <v>110</v>
      </c>
      <c r="P106" s="85" t="s">
        <v>335</v>
      </c>
      <c r="Q106" s="36"/>
      <c r="R106" s="85" t="s">
        <v>343</v>
      </c>
      <c r="S106" s="85" t="s">
        <v>64</v>
      </c>
      <c r="T106" s="85" t="s">
        <v>490</v>
      </c>
    </row>
    <row r="107" spans="1:20" ht="27" customHeight="1">
      <c r="A107" s="19"/>
      <c r="C107" s="30">
        <f t="shared" si="2"/>
        <v>88</v>
      </c>
      <c r="D107" s="31" t="s">
        <v>290</v>
      </c>
      <c r="E107" s="112">
        <v>41333</v>
      </c>
      <c r="F107" s="113" t="s">
        <v>291</v>
      </c>
      <c r="G107" s="121" t="s">
        <v>292</v>
      </c>
      <c r="H107" s="70">
        <v>840.52</v>
      </c>
      <c r="I107" s="36" t="s">
        <v>104</v>
      </c>
      <c r="J107" s="36" t="s">
        <v>293</v>
      </c>
      <c r="K107" s="36" t="s">
        <v>82</v>
      </c>
      <c r="L107" s="38"/>
      <c r="M107" s="36" t="s">
        <v>334</v>
      </c>
      <c r="N107" s="36" t="s">
        <v>422</v>
      </c>
      <c r="O107" s="36" t="s">
        <v>110</v>
      </c>
      <c r="P107" s="36" t="s">
        <v>337</v>
      </c>
      <c r="Q107" s="36" t="s">
        <v>167</v>
      </c>
      <c r="R107" s="36"/>
      <c r="S107" s="36" t="s">
        <v>64</v>
      </c>
      <c r="T107" s="36"/>
    </row>
    <row r="108" spans="1:20" ht="13.5" thickBot="1">
      <c r="A108" s="19"/>
      <c r="H108" s="90">
        <f>SUM(H34:H107)</f>
        <v>136368.34</v>
      </c>
    </row>
    <row r="109" spans="1:20">
      <c r="A109" s="19"/>
    </row>
    <row r="110" spans="1:20">
      <c r="A110" s="19"/>
    </row>
    <row r="111" spans="1:20">
      <c r="A111" s="19"/>
    </row>
    <row r="112" spans="1:20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  <row r="127" spans="1:1">
      <c r="A127" s="19"/>
    </row>
    <row r="128" spans="1:1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19"/>
    </row>
    <row r="134" spans="1:1">
      <c r="A134" s="1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2" spans="1:1">
      <c r="A242" s="19"/>
    </row>
    <row r="243" spans="1:1">
      <c r="A243" s="19"/>
    </row>
    <row r="244" spans="1:1">
      <c r="A244" s="19"/>
    </row>
    <row r="245" spans="1:1">
      <c r="A245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0" spans="1:1">
      <c r="A250" s="19"/>
    </row>
    <row r="251" spans="1:1">
      <c r="A251" s="19"/>
    </row>
    <row r="252" spans="1:1">
      <c r="A252" s="19"/>
    </row>
    <row r="253" spans="1:1">
      <c r="A253" s="19"/>
    </row>
    <row r="254" spans="1:1">
      <c r="A254" s="19"/>
    </row>
    <row r="255" spans="1:1">
      <c r="A255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5" spans="1:1">
      <c r="A265" s="19"/>
    </row>
    <row r="266" spans="1:1">
      <c r="A266" s="19"/>
    </row>
    <row r="267" spans="1:1">
      <c r="A267" s="19"/>
    </row>
    <row r="268" spans="1:1">
      <c r="A268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  <row r="1001" spans="1:1">
      <c r="A1001" s="19"/>
    </row>
    <row r="1002" spans="1:1">
      <c r="A1002" s="19"/>
    </row>
    <row r="1003" spans="1:1">
      <c r="A1003" s="19"/>
    </row>
    <row r="1004" spans="1:1">
      <c r="A1004" s="19"/>
    </row>
    <row r="1005" spans="1:1">
      <c r="A1005" s="19"/>
    </row>
    <row r="1006" spans="1:1">
      <c r="A1006" s="19"/>
    </row>
    <row r="1007" spans="1:1">
      <c r="A1007" s="19"/>
    </row>
    <row r="1008" spans="1:1">
      <c r="A1008" s="19"/>
    </row>
    <row r="1009" spans="1:1">
      <c r="A1009" s="19"/>
    </row>
    <row r="1010" spans="1:1">
      <c r="A1010" s="19"/>
    </row>
    <row r="1011" spans="1:1">
      <c r="A1011" s="19"/>
    </row>
    <row r="1012" spans="1:1">
      <c r="A1012" s="19"/>
    </row>
    <row r="1013" spans="1:1">
      <c r="A1013" s="19"/>
    </row>
    <row r="1014" spans="1:1">
      <c r="A1014" s="19"/>
    </row>
    <row r="1015" spans="1:1">
      <c r="A1015" s="19"/>
    </row>
    <row r="1016" spans="1:1">
      <c r="A1016" s="19"/>
    </row>
    <row r="1017" spans="1:1">
      <c r="A1017" s="19"/>
    </row>
    <row r="1018" spans="1:1">
      <c r="A1018" s="19"/>
    </row>
    <row r="1019" spans="1:1">
      <c r="A1019" s="19"/>
    </row>
    <row r="1020" spans="1:1">
      <c r="A1020" s="19"/>
    </row>
    <row r="1021" spans="1:1">
      <c r="A1021" s="19"/>
    </row>
    <row r="1022" spans="1:1">
      <c r="A1022" s="19"/>
    </row>
    <row r="1023" spans="1:1">
      <c r="A1023" s="19"/>
    </row>
    <row r="1024" spans="1:1">
      <c r="A1024" s="19"/>
    </row>
    <row r="1025" spans="1:1">
      <c r="A1025" s="19"/>
    </row>
    <row r="1026" spans="1:1">
      <c r="A1026" s="19"/>
    </row>
    <row r="1027" spans="1:1">
      <c r="A1027" s="19"/>
    </row>
    <row r="1028" spans="1:1">
      <c r="A1028" s="19"/>
    </row>
    <row r="1029" spans="1:1">
      <c r="A1029" s="19"/>
    </row>
    <row r="1030" spans="1:1">
      <c r="A1030" s="19"/>
    </row>
    <row r="1031" spans="1:1">
      <c r="A1031" s="19"/>
    </row>
    <row r="1032" spans="1:1">
      <c r="A1032" s="19"/>
    </row>
    <row r="1033" spans="1:1">
      <c r="A1033" s="19"/>
    </row>
    <row r="1034" spans="1:1">
      <c r="A1034" s="19"/>
    </row>
    <row r="1035" spans="1:1">
      <c r="A1035" s="19"/>
    </row>
    <row r="1036" spans="1:1">
      <c r="A1036" s="19"/>
    </row>
    <row r="1037" spans="1:1">
      <c r="A1037" s="19"/>
    </row>
    <row r="1038" spans="1:1">
      <c r="A1038" s="19"/>
    </row>
    <row r="1039" spans="1:1">
      <c r="A1039" s="19"/>
    </row>
    <row r="1040" spans="1:1">
      <c r="A1040" s="19"/>
    </row>
    <row r="1041" spans="1:1">
      <c r="A1041" s="19"/>
    </row>
    <row r="1042" spans="1:1">
      <c r="A1042" s="19"/>
    </row>
    <row r="1043" spans="1:1">
      <c r="A1043" s="19"/>
    </row>
    <row r="1044" spans="1:1">
      <c r="A1044" s="19"/>
    </row>
    <row r="1045" spans="1:1">
      <c r="A1045" s="19"/>
    </row>
    <row r="1046" spans="1:1">
      <c r="A1046" s="19"/>
    </row>
    <row r="1047" spans="1:1">
      <c r="A1047" s="19"/>
    </row>
    <row r="1048" spans="1:1">
      <c r="A1048" s="19"/>
    </row>
    <row r="1049" spans="1:1">
      <c r="A1049" s="19"/>
    </row>
    <row r="1050" spans="1:1">
      <c r="A1050" s="19"/>
    </row>
    <row r="1051" spans="1:1">
      <c r="A1051" s="19"/>
    </row>
    <row r="1052" spans="1:1">
      <c r="A1052" s="19"/>
    </row>
    <row r="1053" spans="1:1">
      <c r="A1053" s="19"/>
    </row>
    <row r="1054" spans="1:1">
      <c r="A1054" s="19"/>
    </row>
    <row r="1055" spans="1:1">
      <c r="A1055" s="19"/>
    </row>
    <row r="1056" spans="1:1">
      <c r="A1056" s="19"/>
    </row>
    <row r="1057" spans="1:1">
      <c r="A1057" s="19"/>
    </row>
    <row r="1058" spans="1:1">
      <c r="A1058" s="19"/>
    </row>
    <row r="1059" spans="1:1">
      <c r="A1059" s="19"/>
    </row>
    <row r="1060" spans="1:1">
      <c r="A1060" s="19"/>
    </row>
    <row r="1061" spans="1:1">
      <c r="A1061" s="19"/>
    </row>
    <row r="1062" spans="1:1">
      <c r="A1062" s="19"/>
    </row>
    <row r="1063" spans="1:1">
      <c r="A1063" s="19"/>
    </row>
    <row r="1064" spans="1:1">
      <c r="A1064" s="19"/>
    </row>
    <row r="1065" spans="1:1">
      <c r="A1065" s="19"/>
    </row>
    <row r="1066" spans="1:1">
      <c r="A1066" s="19"/>
    </row>
    <row r="1067" spans="1:1">
      <c r="A1067" s="19"/>
    </row>
    <row r="1068" spans="1:1">
      <c r="A1068" s="19"/>
    </row>
    <row r="1069" spans="1:1">
      <c r="A1069" s="19"/>
    </row>
    <row r="1070" spans="1:1">
      <c r="A1070" s="19"/>
    </row>
    <row r="1071" spans="1:1">
      <c r="A1071" s="19"/>
    </row>
    <row r="1072" spans="1:1">
      <c r="A1072" s="19"/>
    </row>
    <row r="1073" spans="1:1">
      <c r="A1073" s="19"/>
    </row>
    <row r="1074" spans="1:1">
      <c r="A1074" s="19"/>
    </row>
    <row r="1075" spans="1:1">
      <c r="A1075" s="19"/>
    </row>
    <row r="1076" spans="1:1">
      <c r="A1076" s="19"/>
    </row>
    <row r="1077" spans="1:1">
      <c r="A1077" s="19"/>
    </row>
    <row r="1078" spans="1:1">
      <c r="A1078" s="19"/>
    </row>
    <row r="1079" spans="1:1">
      <c r="A1079" s="19"/>
    </row>
    <row r="1080" spans="1:1">
      <c r="A1080" s="19"/>
    </row>
    <row r="1081" spans="1:1">
      <c r="A1081" s="19"/>
    </row>
    <row r="1082" spans="1:1">
      <c r="A1082" s="19"/>
    </row>
    <row r="1083" spans="1:1">
      <c r="A1083" s="19"/>
    </row>
    <row r="1084" spans="1:1">
      <c r="A1084" s="19"/>
    </row>
    <row r="1085" spans="1:1">
      <c r="A1085" s="19"/>
    </row>
    <row r="1086" spans="1:1">
      <c r="A1086" s="19"/>
    </row>
    <row r="1087" spans="1:1">
      <c r="A1087" s="19"/>
    </row>
    <row r="1088" spans="1:1">
      <c r="A1088" s="19"/>
    </row>
    <row r="1089" spans="1:1">
      <c r="A1089" s="19"/>
    </row>
    <row r="1090" spans="1:1">
      <c r="A1090" s="19"/>
    </row>
    <row r="1091" spans="1:1">
      <c r="A1091" s="19"/>
    </row>
    <row r="1092" spans="1:1">
      <c r="A1092" s="19"/>
    </row>
    <row r="1093" spans="1:1">
      <c r="A1093" s="19"/>
    </row>
    <row r="1094" spans="1:1">
      <c r="A1094" s="19"/>
    </row>
    <row r="1095" spans="1:1">
      <c r="A1095" s="19"/>
    </row>
    <row r="1096" spans="1:1">
      <c r="A1096" s="19"/>
    </row>
    <row r="1097" spans="1:1">
      <c r="A1097" s="19"/>
    </row>
    <row r="1098" spans="1:1">
      <c r="A1098" s="19"/>
    </row>
    <row r="1099" spans="1:1">
      <c r="A1099" s="19"/>
    </row>
    <row r="1100" spans="1:1">
      <c r="A1100" s="19"/>
    </row>
    <row r="1101" spans="1:1">
      <c r="A1101" s="19"/>
    </row>
    <row r="1102" spans="1:1">
      <c r="A1102" s="19"/>
    </row>
    <row r="1103" spans="1:1">
      <c r="A1103" s="19"/>
    </row>
    <row r="1104" spans="1:1">
      <c r="A1104" s="19"/>
    </row>
    <row r="1105" spans="1:1">
      <c r="A1105" s="19"/>
    </row>
    <row r="1106" spans="1:1">
      <c r="A1106" s="19"/>
    </row>
    <row r="1107" spans="1:1">
      <c r="A1107" s="19"/>
    </row>
    <row r="1108" spans="1:1">
      <c r="A1108" s="19"/>
    </row>
    <row r="1109" spans="1:1">
      <c r="A1109" s="19"/>
    </row>
    <row r="1110" spans="1:1">
      <c r="A1110" s="19"/>
    </row>
    <row r="1111" spans="1:1">
      <c r="A1111" s="19"/>
    </row>
    <row r="1112" spans="1:1">
      <c r="A1112" s="19"/>
    </row>
    <row r="1113" spans="1:1">
      <c r="A1113" s="19"/>
    </row>
    <row r="1114" spans="1:1">
      <c r="A1114" s="19"/>
    </row>
    <row r="1115" spans="1:1">
      <c r="A1115" s="19"/>
    </row>
    <row r="1116" spans="1:1">
      <c r="A1116" s="19"/>
    </row>
    <row r="1117" spans="1:1">
      <c r="A1117" s="19"/>
    </row>
    <row r="1118" spans="1:1">
      <c r="A1118" s="19"/>
    </row>
    <row r="1119" spans="1:1">
      <c r="A1119" s="19"/>
    </row>
    <row r="1120" spans="1:1">
      <c r="A1120" s="19"/>
    </row>
    <row r="1121" spans="1:1">
      <c r="A1121" s="19"/>
    </row>
    <row r="1122" spans="1:1">
      <c r="A1122" s="19"/>
    </row>
    <row r="1123" spans="1:1">
      <c r="A1123" s="19"/>
    </row>
    <row r="1124" spans="1:1">
      <c r="A1124" s="19"/>
    </row>
    <row r="1125" spans="1:1">
      <c r="A1125" s="19"/>
    </row>
    <row r="1126" spans="1:1">
      <c r="A1126" s="19"/>
    </row>
    <row r="1127" spans="1:1">
      <c r="A1127" s="19"/>
    </row>
    <row r="1128" spans="1:1">
      <c r="A1128" s="19"/>
    </row>
    <row r="1129" spans="1:1">
      <c r="A1129" s="19"/>
    </row>
    <row r="1130" spans="1:1">
      <c r="A1130" s="19"/>
    </row>
    <row r="1131" spans="1:1">
      <c r="A1131" s="19"/>
    </row>
    <row r="1132" spans="1:1">
      <c r="A1132" s="19"/>
    </row>
    <row r="1133" spans="1:1">
      <c r="A1133" s="19"/>
    </row>
    <row r="1134" spans="1:1">
      <c r="A1134" s="19"/>
    </row>
    <row r="1135" spans="1:1">
      <c r="A1135" s="19"/>
    </row>
    <row r="1136" spans="1:1">
      <c r="A1136" s="19"/>
    </row>
    <row r="1137" spans="1:1">
      <c r="A1137" s="19"/>
    </row>
    <row r="1138" spans="1:1">
      <c r="A1138" s="19"/>
    </row>
    <row r="1139" spans="1:1">
      <c r="A1139" s="19"/>
    </row>
    <row r="1140" spans="1:1">
      <c r="A1140" s="19"/>
    </row>
    <row r="1141" spans="1:1">
      <c r="A1141" s="19"/>
    </row>
    <row r="1142" spans="1:1">
      <c r="A1142" s="19"/>
    </row>
    <row r="1143" spans="1:1">
      <c r="A1143" s="19"/>
    </row>
    <row r="1144" spans="1:1">
      <c r="A1144" s="19"/>
    </row>
    <row r="1145" spans="1:1">
      <c r="A1145" s="19"/>
    </row>
    <row r="1146" spans="1:1">
      <c r="A1146" s="19"/>
    </row>
    <row r="1147" spans="1:1">
      <c r="A1147" s="19"/>
    </row>
    <row r="1148" spans="1:1">
      <c r="A1148" s="19"/>
    </row>
    <row r="1149" spans="1:1">
      <c r="A1149" s="19"/>
    </row>
    <row r="1150" spans="1:1">
      <c r="A1150" s="19"/>
    </row>
    <row r="1151" spans="1:1">
      <c r="A1151" s="19"/>
    </row>
    <row r="1152" spans="1:1">
      <c r="A1152" s="19"/>
    </row>
    <row r="1153" spans="1:1">
      <c r="A1153" s="19"/>
    </row>
    <row r="1154" spans="1:1">
      <c r="A1154" s="19"/>
    </row>
    <row r="1155" spans="1:1">
      <c r="A1155" s="19"/>
    </row>
    <row r="1156" spans="1:1">
      <c r="A1156" s="19"/>
    </row>
    <row r="1157" spans="1:1">
      <c r="A1157" s="19"/>
    </row>
    <row r="1158" spans="1:1">
      <c r="A1158" s="19"/>
    </row>
    <row r="1159" spans="1:1">
      <c r="A1159" s="19"/>
    </row>
    <row r="1160" spans="1:1">
      <c r="A1160" s="19"/>
    </row>
    <row r="1161" spans="1:1">
      <c r="A1161" s="19"/>
    </row>
    <row r="1162" spans="1:1">
      <c r="A1162" s="19"/>
    </row>
    <row r="1163" spans="1:1">
      <c r="A1163" s="19"/>
    </row>
    <row r="1164" spans="1:1">
      <c r="A1164" s="19"/>
    </row>
    <row r="1165" spans="1:1">
      <c r="A1165" s="19"/>
    </row>
    <row r="1166" spans="1:1">
      <c r="A1166" s="19"/>
    </row>
    <row r="1167" spans="1:1">
      <c r="A1167" s="19"/>
    </row>
    <row r="1168" spans="1:1">
      <c r="A1168" s="19"/>
    </row>
    <row r="1169" spans="1:1">
      <c r="A1169" s="19"/>
    </row>
    <row r="1170" spans="1:1">
      <c r="A1170" s="19"/>
    </row>
    <row r="1171" spans="1:1">
      <c r="A1171" s="19"/>
    </row>
    <row r="1172" spans="1:1">
      <c r="A1172" s="19"/>
    </row>
    <row r="1173" spans="1:1">
      <c r="A1173" s="19"/>
    </row>
    <row r="1174" spans="1:1">
      <c r="A1174" s="19"/>
    </row>
    <row r="1175" spans="1:1">
      <c r="A1175" s="19"/>
    </row>
    <row r="1176" spans="1:1">
      <c r="A1176" s="19"/>
    </row>
    <row r="1177" spans="1:1">
      <c r="A1177" s="19"/>
    </row>
    <row r="1178" spans="1:1">
      <c r="A1178" s="19"/>
    </row>
    <row r="1179" spans="1:1">
      <c r="A1179" s="19"/>
    </row>
    <row r="1180" spans="1:1">
      <c r="A1180" s="19"/>
    </row>
    <row r="1181" spans="1:1">
      <c r="A1181" s="19"/>
    </row>
    <row r="1182" spans="1:1">
      <c r="A1182" s="19"/>
    </row>
    <row r="1183" spans="1:1">
      <c r="A1183" s="19"/>
    </row>
    <row r="1184" spans="1:1">
      <c r="A1184" s="19"/>
    </row>
    <row r="1185" spans="1:1">
      <c r="A1185" s="19"/>
    </row>
    <row r="1186" spans="1:1">
      <c r="A1186" s="19"/>
    </row>
    <row r="1187" spans="1:1">
      <c r="A1187" s="19"/>
    </row>
    <row r="1188" spans="1:1">
      <c r="A1188" s="19"/>
    </row>
    <row r="1189" spans="1:1">
      <c r="A1189" s="19"/>
    </row>
    <row r="1190" spans="1:1">
      <c r="A1190" s="19"/>
    </row>
    <row r="1191" spans="1:1">
      <c r="A1191" s="19"/>
    </row>
    <row r="1192" spans="1:1">
      <c r="A1192" s="19"/>
    </row>
    <row r="1193" spans="1:1">
      <c r="A1193" s="19"/>
    </row>
    <row r="1194" spans="1:1">
      <c r="A1194" s="19"/>
    </row>
    <row r="1195" spans="1:1">
      <c r="A1195" s="19"/>
    </row>
    <row r="1196" spans="1:1">
      <c r="A1196" s="19"/>
    </row>
    <row r="1197" spans="1:1">
      <c r="A1197" s="19"/>
    </row>
    <row r="1198" spans="1:1">
      <c r="A1198" s="19"/>
    </row>
    <row r="1199" spans="1:1">
      <c r="A1199" s="19"/>
    </row>
    <row r="1200" spans="1:1">
      <c r="A1200" s="19"/>
    </row>
    <row r="1201" spans="1:1">
      <c r="A1201" s="19"/>
    </row>
    <row r="1202" spans="1:1">
      <c r="A1202" s="19"/>
    </row>
    <row r="1203" spans="1:1">
      <c r="A1203" s="19"/>
    </row>
    <row r="1204" spans="1:1">
      <c r="A1204" s="19"/>
    </row>
    <row r="1205" spans="1:1">
      <c r="A1205" s="19"/>
    </row>
    <row r="1206" spans="1:1">
      <c r="A1206" s="19"/>
    </row>
    <row r="1207" spans="1:1">
      <c r="A1207" s="19"/>
    </row>
    <row r="1208" spans="1:1">
      <c r="A1208" s="19"/>
    </row>
    <row r="1209" spans="1:1">
      <c r="A1209" s="19"/>
    </row>
    <row r="1210" spans="1:1">
      <c r="A1210" s="19"/>
    </row>
    <row r="1211" spans="1:1">
      <c r="A1211" s="19"/>
    </row>
    <row r="1212" spans="1:1">
      <c r="A1212" s="19"/>
    </row>
    <row r="1213" spans="1:1">
      <c r="A1213" s="19"/>
    </row>
    <row r="1214" spans="1:1">
      <c r="A1214" s="19"/>
    </row>
    <row r="1215" spans="1:1">
      <c r="A1215" s="19"/>
    </row>
    <row r="1216" spans="1:1">
      <c r="A1216" s="19"/>
    </row>
    <row r="1217" spans="1:1">
      <c r="A1217" s="19"/>
    </row>
    <row r="1218" spans="1:1">
      <c r="A1218" s="19"/>
    </row>
    <row r="1219" spans="1:1">
      <c r="A1219" s="19"/>
    </row>
    <row r="1220" spans="1:1">
      <c r="A1220" s="19"/>
    </row>
    <row r="1221" spans="1:1">
      <c r="A1221" s="19"/>
    </row>
    <row r="1222" spans="1:1">
      <c r="A1222" s="19"/>
    </row>
    <row r="1223" spans="1:1">
      <c r="A1223" s="19"/>
    </row>
    <row r="1224" spans="1:1">
      <c r="A1224" s="19"/>
    </row>
    <row r="1225" spans="1:1">
      <c r="A1225" s="19"/>
    </row>
    <row r="1226" spans="1:1">
      <c r="A1226" s="19"/>
    </row>
    <row r="1227" spans="1:1">
      <c r="A1227" s="19"/>
    </row>
    <row r="1228" spans="1:1">
      <c r="A1228" s="19"/>
    </row>
    <row r="1229" spans="1:1">
      <c r="A1229" s="19"/>
    </row>
    <row r="1230" spans="1:1">
      <c r="A1230" s="19"/>
    </row>
    <row r="1231" spans="1:1">
      <c r="A1231" s="19"/>
    </row>
    <row r="1232" spans="1:1">
      <c r="A1232" s="19"/>
    </row>
    <row r="1233" spans="1:1">
      <c r="A1233" s="19"/>
    </row>
    <row r="1234" spans="1:1">
      <c r="A1234" s="19"/>
    </row>
    <row r="1235" spans="1:1">
      <c r="A1235" s="19"/>
    </row>
    <row r="1236" spans="1:1">
      <c r="A1236" s="19"/>
    </row>
    <row r="1237" spans="1:1">
      <c r="A1237" s="19"/>
    </row>
    <row r="1238" spans="1:1">
      <c r="A1238" s="19"/>
    </row>
    <row r="1239" spans="1:1">
      <c r="A1239" s="19"/>
    </row>
    <row r="1240" spans="1:1">
      <c r="A1240" s="19"/>
    </row>
    <row r="1241" spans="1:1">
      <c r="A1241" s="19"/>
    </row>
    <row r="1242" spans="1:1">
      <c r="A1242" s="19"/>
    </row>
    <row r="1243" spans="1:1">
      <c r="A1243" s="19"/>
    </row>
    <row r="1244" spans="1:1">
      <c r="A1244" s="19"/>
    </row>
    <row r="1245" spans="1:1">
      <c r="A1245" s="19"/>
    </row>
    <row r="1246" spans="1:1">
      <c r="A1246" s="19"/>
    </row>
    <row r="1247" spans="1:1">
      <c r="A1247" s="19"/>
    </row>
    <row r="1248" spans="1:1">
      <c r="A1248" s="19"/>
    </row>
    <row r="1249" spans="1:1">
      <c r="A1249" s="19"/>
    </row>
    <row r="1250" spans="1:1">
      <c r="A1250" s="19"/>
    </row>
    <row r="1251" spans="1:1">
      <c r="A1251" s="19"/>
    </row>
    <row r="1252" spans="1:1">
      <c r="A1252" s="19"/>
    </row>
    <row r="1253" spans="1:1">
      <c r="A1253" s="19"/>
    </row>
    <row r="1254" spans="1:1">
      <c r="A1254" s="19"/>
    </row>
    <row r="1255" spans="1:1">
      <c r="A1255" s="19"/>
    </row>
    <row r="1256" spans="1:1">
      <c r="A1256" s="19"/>
    </row>
    <row r="1257" spans="1:1">
      <c r="A1257" s="19"/>
    </row>
    <row r="1258" spans="1:1">
      <c r="A1258" s="19"/>
    </row>
    <row r="1259" spans="1:1">
      <c r="A1259" s="19"/>
    </row>
    <row r="1260" spans="1:1">
      <c r="A1260" s="19"/>
    </row>
    <row r="1261" spans="1:1">
      <c r="A1261" s="19"/>
    </row>
    <row r="1262" spans="1:1">
      <c r="A1262" s="19"/>
    </row>
    <row r="1263" spans="1:1">
      <c r="A1263" s="19"/>
    </row>
    <row r="1264" spans="1:1">
      <c r="A1264" s="19"/>
    </row>
    <row r="1265" spans="1:1">
      <c r="A1265" s="19"/>
    </row>
    <row r="1266" spans="1:1">
      <c r="A1266" s="19"/>
    </row>
    <row r="1267" spans="1:1">
      <c r="A1267" s="19"/>
    </row>
    <row r="1268" spans="1:1">
      <c r="A1268" s="19"/>
    </row>
    <row r="1269" spans="1:1">
      <c r="A1269" s="19"/>
    </row>
    <row r="1270" spans="1:1">
      <c r="A1270" s="19"/>
    </row>
    <row r="1271" spans="1:1">
      <c r="A1271" s="19"/>
    </row>
    <row r="1272" spans="1:1">
      <c r="A1272" s="19"/>
    </row>
    <row r="1273" spans="1:1">
      <c r="A1273" s="19"/>
    </row>
    <row r="1274" spans="1:1">
      <c r="A1274" s="19"/>
    </row>
    <row r="1275" spans="1:1">
      <c r="A1275" s="19"/>
    </row>
    <row r="1276" spans="1:1">
      <c r="A1276" s="19"/>
    </row>
    <row r="1277" spans="1:1">
      <c r="A1277" s="19"/>
    </row>
    <row r="1278" spans="1:1">
      <c r="A1278" s="19"/>
    </row>
    <row r="1279" spans="1:1">
      <c r="A1279" s="19"/>
    </row>
    <row r="1280" spans="1:1">
      <c r="A1280" s="19"/>
    </row>
    <row r="1281" spans="1:1">
      <c r="A1281" s="19"/>
    </row>
    <row r="1282" spans="1:1">
      <c r="A1282" s="19"/>
    </row>
    <row r="1283" spans="1:1">
      <c r="A1283" s="19"/>
    </row>
    <row r="1284" spans="1:1">
      <c r="A1284" s="19"/>
    </row>
    <row r="1285" spans="1:1">
      <c r="A1285" s="19"/>
    </row>
    <row r="1286" spans="1:1">
      <c r="A1286" s="19"/>
    </row>
    <row r="1287" spans="1:1">
      <c r="A1287" s="19"/>
    </row>
    <row r="1288" spans="1:1">
      <c r="A1288" s="19"/>
    </row>
    <row r="1289" spans="1:1">
      <c r="A1289" s="19"/>
    </row>
    <row r="1290" spans="1:1">
      <c r="A1290" s="19"/>
    </row>
    <row r="1291" spans="1:1">
      <c r="A1291" s="19"/>
    </row>
    <row r="1292" spans="1:1">
      <c r="A1292" s="19"/>
    </row>
    <row r="1293" spans="1:1">
      <c r="A1293" s="19"/>
    </row>
    <row r="1294" spans="1:1">
      <c r="A1294" s="19"/>
    </row>
    <row r="1295" spans="1:1">
      <c r="A1295" s="19"/>
    </row>
    <row r="1296" spans="1:1">
      <c r="A1296" s="19"/>
    </row>
    <row r="1297" spans="1:1">
      <c r="A1297" s="19"/>
    </row>
    <row r="1298" spans="1:1">
      <c r="A1298" s="19"/>
    </row>
    <row r="1299" spans="1:1">
      <c r="A1299" s="19"/>
    </row>
    <row r="1300" spans="1:1">
      <c r="A1300" s="19"/>
    </row>
    <row r="1301" spans="1:1">
      <c r="A1301" s="19"/>
    </row>
    <row r="1302" spans="1:1">
      <c r="A1302" s="19"/>
    </row>
    <row r="1303" spans="1:1">
      <c r="A1303" s="19"/>
    </row>
    <row r="1304" spans="1:1">
      <c r="A1304" s="19"/>
    </row>
    <row r="1305" spans="1:1">
      <c r="A1305" s="19"/>
    </row>
    <row r="1306" spans="1:1">
      <c r="A1306" s="19"/>
    </row>
    <row r="1307" spans="1:1">
      <c r="A1307" s="19"/>
    </row>
    <row r="1308" spans="1:1">
      <c r="A1308" s="19"/>
    </row>
    <row r="1309" spans="1:1">
      <c r="A1309" s="19"/>
    </row>
    <row r="1310" spans="1:1">
      <c r="A1310" s="19"/>
    </row>
    <row r="1311" spans="1:1">
      <c r="A1311" s="19"/>
    </row>
    <row r="1312" spans="1:1">
      <c r="A1312" s="19"/>
    </row>
    <row r="1313" spans="1:1">
      <c r="A1313" s="19"/>
    </row>
    <row r="1314" spans="1:1">
      <c r="A1314" s="19"/>
    </row>
    <row r="1315" spans="1:1">
      <c r="A1315" s="19"/>
    </row>
    <row r="1316" spans="1:1">
      <c r="A1316" s="19"/>
    </row>
    <row r="1317" spans="1:1">
      <c r="A1317" s="19"/>
    </row>
    <row r="1318" spans="1:1">
      <c r="A1318" s="19"/>
    </row>
    <row r="1319" spans="1:1">
      <c r="A1319" s="19"/>
    </row>
    <row r="1320" spans="1:1">
      <c r="A1320" s="19"/>
    </row>
    <row r="1321" spans="1:1">
      <c r="A1321" s="19"/>
    </row>
    <row r="1322" spans="1:1">
      <c r="A1322" s="19"/>
    </row>
    <row r="1323" spans="1:1">
      <c r="A1323" s="19"/>
    </row>
    <row r="1324" spans="1:1">
      <c r="A1324" s="19"/>
    </row>
    <row r="1325" spans="1:1">
      <c r="A1325" s="19"/>
    </row>
    <row r="1326" spans="1:1">
      <c r="A1326" s="19"/>
    </row>
    <row r="1327" spans="1:1">
      <c r="A1327" s="19"/>
    </row>
    <row r="1328" spans="1:1">
      <c r="A1328" s="19"/>
    </row>
    <row r="1329" spans="1:1">
      <c r="A1329" s="19"/>
    </row>
    <row r="1330" spans="1:1">
      <c r="A1330" s="19"/>
    </row>
    <row r="1331" spans="1:1">
      <c r="A1331" s="19"/>
    </row>
    <row r="1332" spans="1:1">
      <c r="A1332" s="19"/>
    </row>
    <row r="1333" spans="1:1">
      <c r="A1333" s="19"/>
    </row>
    <row r="1334" spans="1:1">
      <c r="A1334" s="19"/>
    </row>
    <row r="1335" spans="1:1">
      <c r="A1335" s="19"/>
    </row>
    <row r="1336" spans="1:1">
      <c r="A1336" s="19"/>
    </row>
    <row r="1337" spans="1:1">
      <c r="A1337" s="19"/>
    </row>
    <row r="1338" spans="1:1">
      <c r="A1338" s="19"/>
    </row>
    <row r="1339" spans="1:1">
      <c r="A1339" s="19"/>
    </row>
    <row r="1340" spans="1:1">
      <c r="A1340" s="19"/>
    </row>
    <row r="1341" spans="1:1">
      <c r="A1341" s="19"/>
    </row>
    <row r="1342" spans="1:1">
      <c r="A1342" s="19"/>
    </row>
    <row r="1343" spans="1:1">
      <c r="A1343" s="19"/>
    </row>
    <row r="1344" spans="1:1">
      <c r="A1344" s="19"/>
    </row>
    <row r="1345" spans="1:1">
      <c r="A1345" s="19"/>
    </row>
    <row r="1346" spans="1:1">
      <c r="A1346" s="19"/>
    </row>
    <row r="1347" spans="1:1">
      <c r="A1347" s="19"/>
    </row>
    <row r="1348" spans="1:1">
      <c r="A1348" s="19"/>
    </row>
    <row r="1349" spans="1:1">
      <c r="A1349" s="19"/>
    </row>
    <row r="1350" spans="1:1">
      <c r="A1350" s="19"/>
    </row>
    <row r="1351" spans="1:1">
      <c r="A1351" s="19"/>
    </row>
    <row r="1352" spans="1:1">
      <c r="A1352" s="19"/>
    </row>
    <row r="1353" spans="1:1">
      <c r="A1353" s="19"/>
    </row>
    <row r="1354" spans="1:1">
      <c r="A1354" s="19"/>
    </row>
    <row r="1355" spans="1:1">
      <c r="A1355" s="19"/>
    </row>
    <row r="1356" spans="1:1">
      <c r="A1356" s="19"/>
    </row>
    <row r="1357" spans="1:1">
      <c r="A1357" s="19"/>
    </row>
    <row r="1358" spans="1:1">
      <c r="A1358" s="19"/>
    </row>
    <row r="1359" spans="1:1">
      <c r="A1359" s="19"/>
    </row>
    <row r="1360" spans="1:1">
      <c r="A1360" s="19"/>
    </row>
    <row r="1361" spans="1:1">
      <c r="A1361" s="19"/>
    </row>
    <row r="1362" spans="1:1">
      <c r="A1362" s="19"/>
    </row>
    <row r="1363" spans="1:1">
      <c r="A1363" s="19"/>
    </row>
    <row r="1364" spans="1:1">
      <c r="A1364" s="19"/>
    </row>
    <row r="1365" spans="1:1">
      <c r="A1365" s="19"/>
    </row>
    <row r="1366" spans="1:1">
      <c r="A1366" s="19"/>
    </row>
    <row r="1367" spans="1:1">
      <c r="A1367" s="19"/>
    </row>
    <row r="1368" spans="1:1">
      <c r="A1368" s="19"/>
    </row>
    <row r="1369" spans="1:1">
      <c r="A1369" s="19"/>
    </row>
    <row r="1370" spans="1:1">
      <c r="A1370" s="19"/>
    </row>
    <row r="1371" spans="1:1">
      <c r="A1371" s="19"/>
    </row>
    <row r="1372" spans="1:1">
      <c r="A1372" s="19"/>
    </row>
    <row r="1373" spans="1:1">
      <c r="A1373" s="19"/>
    </row>
    <row r="1374" spans="1:1">
      <c r="A1374" s="19"/>
    </row>
    <row r="1375" spans="1:1">
      <c r="A1375" s="19"/>
    </row>
    <row r="1376" spans="1:1">
      <c r="A1376" s="19"/>
    </row>
    <row r="1377" spans="1:1">
      <c r="A1377" s="19"/>
    </row>
    <row r="1378" spans="1:1">
      <c r="A1378" s="19"/>
    </row>
    <row r="1379" spans="1:1">
      <c r="A1379" s="19"/>
    </row>
    <row r="1380" spans="1:1">
      <c r="A1380" s="19"/>
    </row>
    <row r="1381" spans="1:1">
      <c r="A1381" s="19"/>
    </row>
    <row r="1382" spans="1:1">
      <c r="A1382" s="19"/>
    </row>
    <row r="1383" spans="1:1">
      <c r="A1383" s="19"/>
    </row>
    <row r="1384" spans="1:1">
      <c r="A1384" s="19"/>
    </row>
    <row r="1385" spans="1:1">
      <c r="A1385" s="19"/>
    </row>
    <row r="1386" spans="1:1">
      <c r="A1386" s="19"/>
    </row>
    <row r="1387" spans="1:1">
      <c r="A1387" s="19"/>
    </row>
    <row r="1388" spans="1:1">
      <c r="A1388" s="19"/>
    </row>
    <row r="1389" spans="1:1">
      <c r="A1389" s="19"/>
    </row>
    <row r="1390" spans="1:1">
      <c r="A1390" s="19"/>
    </row>
    <row r="1391" spans="1:1">
      <c r="A1391" s="19"/>
    </row>
    <row r="1392" spans="1:1">
      <c r="A1392" s="19"/>
    </row>
    <row r="1393" spans="1:1">
      <c r="A1393" s="19"/>
    </row>
    <row r="1394" spans="1:1">
      <c r="A1394" s="19"/>
    </row>
    <row r="1395" spans="1:1">
      <c r="A1395" s="19"/>
    </row>
    <row r="1396" spans="1:1">
      <c r="A1396" s="19"/>
    </row>
    <row r="1397" spans="1:1">
      <c r="A1397" s="19"/>
    </row>
    <row r="1398" spans="1:1">
      <c r="A1398" s="19"/>
    </row>
    <row r="1399" spans="1:1">
      <c r="A1399" s="19"/>
    </row>
    <row r="1400" spans="1:1">
      <c r="A1400" s="19"/>
    </row>
    <row r="1401" spans="1:1">
      <c r="A1401" s="19"/>
    </row>
    <row r="1402" spans="1:1">
      <c r="A1402" s="19"/>
    </row>
    <row r="1403" spans="1:1">
      <c r="A1403" s="19"/>
    </row>
    <row r="1404" spans="1:1">
      <c r="A1404" s="19"/>
    </row>
    <row r="1405" spans="1:1">
      <c r="A1405" s="19"/>
    </row>
    <row r="1406" spans="1:1">
      <c r="A1406" s="19"/>
    </row>
    <row r="1407" spans="1:1">
      <c r="A1407" s="19"/>
    </row>
    <row r="1408" spans="1:1">
      <c r="A1408" s="19"/>
    </row>
    <row r="1409" spans="1:1">
      <c r="A1409" s="19"/>
    </row>
    <row r="1410" spans="1:1">
      <c r="A1410" s="19"/>
    </row>
    <row r="1411" spans="1:1">
      <c r="A1411" s="19"/>
    </row>
    <row r="1412" spans="1:1">
      <c r="A1412" s="19"/>
    </row>
    <row r="1413" spans="1:1">
      <c r="A1413" s="19"/>
    </row>
    <row r="1414" spans="1:1">
      <c r="A1414" s="19"/>
    </row>
    <row r="1415" spans="1:1">
      <c r="A1415" s="19"/>
    </row>
    <row r="1416" spans="1:1">
      <c r="A1416" s="19"/>
    </row>
    <row r="1417" spans="1:1">
      <c r="A1417" s="19"/>
    </row>
    <row r="1418" spans="1:1">
      <c r="A1418" s="19"/>
    </row>
    <row r="1419" spans="1:1">
      <c r="A1419" s="19"/>
    </row>
    <row r="1420" spans="1:1">
      <c r="A1420" s="19"/>
    </row>
    <row r="1421" spans="1:1">
      <c r="A1421" s="19"/>
    </row>
    <row r="1422" spans="1:1">
      <c r="A1422" s="19"/>
    </row>
    <row r="1423" spans="1:1">
      <c r="A1423" s="19"/>
    </row>
    <row r="1424" spans="1:1">
      <c r="A1424" s="19"/>
    </row>
    <row r="1425" spans="1:1">
      <c r="A1425" s="19"/>
    </row>
    <row r="1426" spans="1:1">
      <c r="A1426" s="19"/>
    </row>
    <row r="1427" spans="1:1">
      <c r="A1427" s="19"/>
    </row>
    <row r="1428" spans="1:1">
      <c r="A1428" s="19"/>
    </row>
    <row r="1429" spans="1:1">
      <c r="A1429" s="19"/>
    </row>
    <row r="1430" spans="1:1">
      <c r="A1430" s="19"/>
    </row>
    <row r="1431" spans="1:1">
      <c r="A1431" s="19"/>
    </row>
    <row r="1432" spans="1:1">
      <c r="A1432" s="19"/>
    </row>
    <row r="1433" spans="1:1">
      <c r="A1433" s="19"/>
    </row>
    <row r="1434" spans="1:1">
      <c r="A1434" s="19"/>
    </row>
    <row r="1435" spans="1:1">
      <c r="A1435" s="19"/>
    </row>
    <row r="1436" spans="1:1">
      <c r="A1436" s="19"/>
    </row>
    <row r="1437" spans="1:1">
      <c r="A1437" s="19"/>
    </row>
    <row r="1438" spans="1:1">
      <c r="A1438" s="19"/>
    </row>
    <row r="1439" spans="1:1">
      <c r="A1439" s="19"/>
    </row>
    <row r="1440" spans="1:1">
      <c r="A1440" s="19"/>
    </row>
    <row r="1441" spans="1:1">
      <c r="A1441" s="19"/>
    </row>
    <row r="1442" spans="1:1">
      <c r="A1442" s="19"/>
    </row>
    <row r="1443" spans="1:1">
      <c r="A1443" s="19"/>
    </row>
    <row r="1444" spans="1:1">
      <c r="A1444" s="19"/>
    </row>
    <row r="1445" spans="1:1">
      <c r="A1445" s="19"/>
    </row>
    <row r="1446" spans="1:1">
      <c r="A1446" s="19"/>
    </row>
    <row r="1447" spans="1:1">
      <c r="A1447" s="19"/>
    </row>
    <row r="1448" spans="1:1">
      <c r="A1448" s="19"/>
    </row>
    <row r="1449" spans="1:1">
      <c r="A1449" s="19"/>
    </row>
    <row r="1450" spans="1:1">
      <c r="A1450" s="19"/>
    </row>
    <row r="1451" spans="1:1">
      <c r="A1451" s="19"/>
    </row>
    <row r="1452" spans="1:1">
      <c r="A1452" s="19"/>
    </row>
    <row r="1453" spans="1:1">
      <c r="A1453" s="19"/>
    </row>
    <row r="1454" spans="1:1">
      <c r="A1454" s="19"/>
    </row>
    <row r="1455" spans="1:1">
      <c r="A1455" s="19"/>
    </row>
    <row r="1456" spans="1:1">
      <c r="A1456" s="19"/>
    </row>
    <row r="1457" spans="1:1">
      <c r="A1457" s="19"/>
    </row>
    <row r="1458" spans="1:1">
      <c r="A1458" s="19"/>
    </row>
    <row r="1459" spans="1:1">
      <c r="A1459" s="19"/>
    </row>
    <row r="1460" spans="1:1">
      <c r="A1460" s="19"/>
    </row>
    <row r="1461" spans="1:1">
      <c r="A1461" s="19"/>
    </row>
    <row r="1462" spans="1:1">
      <c r="A1462" s="19"/>
    </row>
    <row r="1463" spans="1:1">
      <c r="A1463" s="19"/>
    </row>
    <row r="1464" spans="1:1">
      <c r="A1464" s="19"/>
    </row>
    <row r="1465" spans="1:1">
      <c r="A1465" s="19"/>
    </row>
    <row r="1466" spans="1:1">
      <c r="A1466" s="19"/>
    </row>
    <row r="1467" spans="1:1">
      <c r="A1467" s="19"/>
    </row>
    <row r="1468" spans="1:1">
      <c r="A1468" s="19"/>
    </row>
    <row r="1469" spans="1:1">
      <c r="A1469" s="19"/>
    </row>
    <row r="1470" spans="1:1">
      <c r="A1470" s="19"/>
    </row>
    <row r="1471" spans="1:1">
      <c r="A1471" s="19"/>
    </row>
    <row r="1472" spans="1:1">
      <c r="A1472" s="19"/>
    </row>
    <row r="1473" spans="1:1">
      <c r="A1473" s="19"/>
    </row>
    <row r="1474" spans="1:1">
      <c r="A1474" s="19"/>
    </row>
    <row r="1475" spans="1:1">
      <c r="A1475" s="19"/>
    </row>
    <row r="1476" spans="1:1">
      <c r="A1476" s="19"/>
    </row>
    <row r="1477" spans="1:1">
      <c r="A1477" s="19"/>
    </row>
    <row r="1478" spans="1:1">
      <c r="A1478" s="19"/>
    </row>
    <row r="1479" spans="1:1">
      <c r="A1479" s="19"/>
    </row>
    <row r="1480" spans="1:1">
      <c r="A1480" s="19"/>
    </row>
    <row r="1481" spans="1:1">
      <c r="A1481" s="19"/>
    </row>
    <row r="1482" spans="1:1">
      <c r="A1482" s="19"/>
    </row>
    <row r="1483" spans="1:1">
      <c r="A1483" s="19"/>
    </row>
    <row r="1484" spans="1:1">
      <c r="A1484" s="19"/>
    </row>
    <row r="1485" spans="1:1">
      <c r="A1485" s="19"/>
    </row>
    <row r="1486" spans="1:1">
      <c r="A1486" s="19"/>
    </row>
    <row r="1487" spans="1:1">
      <c r="A1487" s="19"/>
    </row>
    <row r="1488" spans="1:1">
      <c r="A1488" s="19"/>
    </row>
    <row r="1489" spans="1:1">
      <c r="A1489" s="19"/>
    </row>
    <row r="1490" spans="1:1">
      <c r="A1490" s="19"/>
    </row>
    <row r="1491" spans="1:1">
      <c r="A1491" s="19"/>
    </row>
    <row r="1492" spans="1:1">
      <c r="A1492" s="19"/>
    </row>
    <row r="1493" spans="1:1">
      <c r="A1493" s="19"/>
    </row>
    <row r="1494" spans="1:1">
      <c r="A1494" s="19"/>
    </row>
    <row r="1495" spans="1:1">
      <c r="A1495" s="19"/>
    </row>
    <row r="1496" spans="1:1">
      <c r="A1496" s="19"/>
    </row>
    <row r="1497" spans="1:1">
      <c r="A1497" s="19"/>
    </row>
    <row r="1498" spans="1:1">
      <c r="A1498" s="19"/>
    </row>
    <row r="1499" spans="1:1">
      <c r="A1499" s="19"/>
    </row>
    <row r="1500" spans="1:1">
      <c r="A1500" s="19"/>
    </row>
    <row r="1501" spans="1:1">
      <c r="A1501" s="19"/>
    </row>
    <row r="1502" spans="1:1">
      <c r="A1502" s="19"/>
    </row>
    <row r="1503" spans="1:1">
      <c r="A1503" s="19"/>
    </row>
    <row r="1504" spans="1:1">
      <c r="A1504" s="19"/>
    </row>
    <row r="1505" spans="1:1">
      <c r="A1505" s="19"/>
    </row>
    <row r="1506" spans="1:1">
      <c r="A1506" s="19"/>
    </row>
    <row r="1507" spans="1:1">
      <c r="A1507" s="19"/>
    </row>
    <row r="1508" spans="1:1">
      <c r="A1508" s="19"/>
    </row>
    <row r="1509" spans="1:1">
      <c r="A1509" s="19"/>
    </row>
    <row r="1510" spans="1:1">
      <c r="A1510" s="19"/>
    </row>
    <row r="1511" spans="1:1">
      <c r="A1511" s="19"/>
    </row>
    <row r="1512" spans="1:1">
      <c r="A1512" s="19"/>
    </row>
    <row r="1513" spans="1:1">
      <c r="A1513" s="19"/>
    </row>
    <row r="1514" spans="1:1">
      <c r="A1514" s="19"/>
    </row>
    <row r="1515" spans="1:1">
      <c r="A1515" s="19"/>
    </row>
    <row r="1516" spans="1:1">
      <c r="A1516" s="19"/>
    </row>
    <row r="1517" spans="1:1">
      <c r="A1517" s="19"/>
    </row>
    <row r="1518" spans="1:1">
      <c r="A1518" s="19"/>
    </row>
    <row r="1519" spans="1:1">
      <c r="A1519" s="19"/>
    </row>
    <row r="1520" spans="1:1">
      <c r="A1520" s="19"/>
    </row>
    <row r="1521" spans="1:1">
      <c r="A1521" s="19"/>
    </row>
    <row r="1522" spans="1:1">
      <c r="A1522" s="19"/>
    </row>
    <row r="1523" spans="1:1">
      <c r="A1523" s="19"/>
    </row>
    <row r="1524" spans="1:1">
      <c r="A1524" s="19"/>
    </row>
    <row r="1525" spans="1:1">
      <c r="A1525" s="19"/>
    </row>
    <row r="1526" spans="1:1">
      <c r="A1526" s="19"/>
    </row>
    <row r="1527" spans="1:1">
      <c r="A1527" s="19"/>
    </row>
    <row r="1528" spans="1:1">
      <c r="A1528" s="19"/>
    </row>
    <row r="1529" spans="1:1">
      <c r="A1529" s="19"/>
    </row>
    <row r="1530" spans="1:1">
      <c r="A1530" s="19"/>
    </row>
    <row r="1531" spans="1:1">
      <c r="A1531" s="19"/>
    </row>
    <row r="1532" spans="1:1">
      <c r="A1532" s="19"/>
    </row>
    <row r="1533" spans="1:1">
      <c r="A1533" s="19"/>
    </row>
    <row r="1534" spans="1:1">
      <c r="A1534" s="19"/>
    </row>
    <row r="1535" spans="1:1">
      <c r="A1535" s="19"/>
    </row>
    <row r="1536" spans="1:1">
      <c r="A1536" s="19"/>
    </row>
    <row r="1537" spans="1:1">
      <c r="A1537" s="19"/>
    </row>
    <row r="1538" spans="1:1">
      <c r="A1538" s="19"/>
    </row>
    <row r="1539" spans="1:1">
      <c r="A1539" s="19"/>
    </row>
    <row r="1540" spans="1:1">
      <c r="A1540" s="19"/>
    </row>
    <row r="1541" spans="1:1">
      <c r="A1541" s="19"/>
    </row>
    <row r="1542" spans="1:1">
      <c r="A1542" s="19"/>
    </row>
    <row r="1543" spans="1:1">
      <c r="A1543" s="19"/>
    </row>
    <row r="1544" spans="1:1">
      <c r="A1544" s="19"/>
    </row>
    <row r="1545" spans="1:1">
      <c r="A1545" s="19"/>
    </row>
    <row r="1546" spans="1:1">
      <c r="A1546" s="19"/>
    </row>
    <row r="1547" spans="1:1">
      <c r="A1547" s="19"/>
    </row>
    <row r="1548" spans="1:1">
      <c r="A1548" s="19"/>
    </row>
    <row r="1549" spans="1:1">
      <c r="A1549" s="19"/>
    </row>
    <row r="1550" spans="1:1">
      <c r="A1550" s="19"/>
    </row>
    <row r="1551" spans="1:1">
      <c r="A1551" s="19"/>
    </row>
    <row r="1552" spans="1:1">
      <c r="A1552" s="19"/>
    </row>
    <row r="1553" spans="1:1">
      <c r="A1553" s="19"/>
    </row>
    <row r="1554" spans="1:1">
      <c r="A1554" s="19"/>
    </row>
    <row r="1555" spans="1:1">
      <c r="A1555" s="19"/>
    </row>
    <row r="1556" spans="1:1">
      <c r="A1556" s="19"/>
    </row>
    <row r="1557" spans="1:1">
      <c r="A1557" s="19"/>
    </row>
    <row r="1558" spans="1:1">
      <c r="A1558" s="19"/>
    </row>
    <row r="1559" spans="1:1">
      <c r="A1559" s="19"/>
    </row>
    <row r="1560" spans="1:1">
      <c r="A1560" s="19"/>
    </row>
    <row r="1561" spans="1:1">
      <c r="A1561" s="19"/>
    </row>
    <row r="1562" spans="1:1">
      <c r="A1562" s="19"/>
    </row>
    <row r="1563" spans="1:1">
      <c r="A1563" s="19"/>
    </row>
    <row r="1564" spans="1:1">
      <c r="A1564" s="19"/>
    </row>
    <row r="1565" spans="1:1">
      <c r="A1565" s="19"/>
    </row>
    <row r="1566" spans="1:1">
      <c r="A1566" s="19"/>
    </row>
    <row r="1567" spans="1:1">
      <c r="A1567" s="19"/>
    </row>
    <row r="1568" spans="1:1">
      <c r="A1568" s="19"/>
    </row>
    <row r="1569" spans="1:1">
      <c r="A1569" s="19"/>
    </row>
    <row r="1570" spans="1:1">
      <c r="A1570" s="19"/>
    </row>
    <row r="1571" spans="1:1">
      <c r="A1571" s="19"/>
    </row>
    <row r="1572" spans="1:1">
      <c r="A1572" s="19"/>
    </row>
    <row r="1573" spans="1:1">
      <c r="A1573" s="19"/>
    </row>
    <row r="1574" spans="1:1">
      <c r="A1574" s="19"/>
    </row>
    <row r="1575" spans="1:1">
      <c r="A1575" s="19"/>
    </row>
    <row r="1576" spans="1:1">
      <c r="A1576" s="19"/>
    </row>
    <row r="1577" spans="1:1">
      <c r="A1577" s="19"/>
    </row>
    <row r="1578" spans="1:1">
      <c r="A1578" s="19"/>
    </row>
    <row r="1579" spans="1:1">
      <c r="A1579" s="19"/>
    </row>
    <row r="1580" spans="1:1">
      <c r="A1580" s="19"/>
    </row>
    <row r="1581" spans="1:1">
      <c r="A1581" s="19"/>
    </row>
    <row r="1582" spans="1:1">
      <c r="A1582" s="19"/>
    </row>
    <row r="1583" spans="1:1">
      <c r="A1583" s="19"/>
    </row>
    <row r="1584" spans="1:1">
      <c r="A1584" s="19"/>
    </row>
    <row r="1585" spans="1:1">
      <c r="A1585" s="19"/>
    </row>
    <row r="1586" spans="1:1">
      <c r="A1586" s="19"/>
    </row>
    <row r="1587" spans="1:1">
      <c r="A1587" s="19"/>
    </row>
    <row r="1588" spans="1:1">
      <c r="A1588" s="19"/>
    </row>
    <row r="1589" spans="1:1">
      <c r="A1589" s="19"/>
    </row>
    <row r="1590" spans="1:1">
      <c r="A1590" s="19"/>
    </row>
    <row r="1591" spans="1:1">
      <c r="A1591" s="19"/>
    </row>
    <row r="1592" spans="1:1">
      <c r="A1592" s="19"/>
    </row>
    <row r="1593" spans="1:1">
      <c r="A1593" s="19"/>
    </row>
    <row r="1594" spans="1:1">
      <c r="A1594" s="19"/>
    </row>
    <row r="1595" spans="1:1">
      <c r="A1595" s="19"/>
    </row>
    <row r="1596" spans="1:1">
      <c r="A1596" s="19"/>
    </row>
    <row r="1597" spans="1:1">
      <c r="A1597" s="19"/>
    </row>
    <row r="1598" spans="1:1">
      <c r="A1598" s="19"/>
    </row>
    <row r="1599" spans="1:1">
      <c r="A1599" s="19"/>
    </row>
    <row r="1600" spans="1:1">
      <c r="A1600" s="19"/>
    </row>
    <row r="1601" spans="1:1">
      <c r="A1601" s="19"/>
    </row>
    <row r="1602" spans="1:1">
      <c r="A1602" s="19"/>
    </row>
    <row r="1603" spans="1:1">
      <c r="A1603" s="19"/>
    </row>
    <row r="1604" spans="1:1">
      <c r="A1604" s="19"/>
    </row>
    <row r="1605" spans="1:1">
      <c r="A1605" s="19"/>
    </row>
    <row r="1606" spans="1:1">
      <c r="A1606" s="19"/>
    </row>
    <row r="1607" spans="1:1">
      <c r="A1607" s="19"/>
    </row>
    <row r="1608" spans="1:1">
      <c r="A1608" s="19"/>
    </row>
    <row r="1609" spans="1:1">
      <c r="A1609" s="19"/>
    </row>
    <row r="1610" spans="1:1">
      <c r="A1610" s="19"/>
    </row>
    <row r="1611" spans="1:1">
      <c r="A1611" s="19"/>
    </row>
    <row r="1612" spans="1:1">
      <c r="A1612" s="19"/>
    </row>
    <row r="1613" spans="1:1">
      <c r="A1613" s="19"/>
    </row>
    <row r="1614" spans="1:1">
      <c r="A1614" s="19"/>
    </row>
    <row r="1615" spans="1:1">
      <c r="A1615" s="19"/>
    </row>
    <row r="1616" spans="1:1">
      <c r="A1616" s="19"/>
    </row>
    <row r="1617" spans="1:1">
      <c r="A1617" s="19"/>
    </row>
    <row r="1618" spans="1:1">
      <c r="A1618" s="19"/>
    </row>
    <row r="1619" spans="1:1">
      <c r="A1619" s="19"/>
    </row>
    <row r="1620" spans="1:1">
      <c r="A1620" s="19"/>
    </row>
    <row r="1621" spans="1:1">
      <c r="A1621" s="19"/>
    </row>
    <row r="1622" spans="1:1">
      <c r="A1622" s="19"/>
    </row>
    <row r="1623" spans="1:1">
      <c r="A1623" s="19"/>
    </row>
    <row r="1624" spans="1:1">
      <c r="A1624" s="19"/>
    </row>
    <row r="1625" spans="1:1">
      <c r="A1625" s="19"/>
    </row>
    <row r="1626" spans="1:1">
      <c r="A1626" s="19"/>
    </row>
    <row r="1627" spans="1:1">
      <c r="A1627" s="19"/>
    </row>
    <row r="1628" spans="1:1">
      <c r="A1628" s="19"/>
    </row>
    <row r="1629" spans="1:1">
      <c r="A1629" s="19"/>
    </row>
    <row r="1630" spans="1:1">
      <c r="A1630" s="19"/>
    </row>
    <row r="1631" spans="1:1">
      <c r="A1631" s="19"/>
    </row>
    <row r="1632" spans="1:1">
      <c r="A1632" s="19"/>
    </row>
    <row r="1633" spans="1:1">
      <c r="A1633" s="19"/>
    </row>
    <row r="1634" spans="1:1">
      <c r="A1634" s="19"/>
    </row>
    <row r="1635" spans="1:1">
      <c r="A1635" s="19"/>
    </row>
    <row r="1636" spans="1:1">
      <c r="A1636" s="19"/>
    </row>
    <row r="1637" spans="1:1">
      <c r="A1637" s="19"/>
    </row>
    <row r="1638" spans="1:1">
      <c r="A1638" s="19"/>
    </row>
    <row r="1639" spans="1:1">
      <c r="A1639" s="19"/>
    </row>
    <row r="1640" spans="1:1">
      <c r="A1640" s="19"/>
    </row>
    <row r="1641" spans="1:1">
      <c r="A1641" s="19"/>
    </row>
    <row r="1642" spans="1:1">
      <c r="A1642" s="19"/>
    </row>
    <row r="1643" spans="1:1">
      <c r="A1643" s="19"/>
    </row>
    <row r="1644" spans="1:1">
      <c r="A1644" s="19"/>
    </row>
    <row r="1645" spans="1:1">
      <c r="A1645" s="19"/>
    </row>
    <row r="1646" spans="1:1">
      <c r="A1646" s="19"/>
    </row>
    <row r="1647" spans="1:1">
      <c r="A1647" s="19"/>
    </row>
    <row r="1648" spans="1:1">
      <c r="A1648" s="19"/>
    </row>
    <row r="1649" spans="1:1">
      <c r="A1649" s="19"/>
    </row>
    <row r="1650" spans="1:1">
      <c r="A1650" s="19"/>
    </row>
    <row r="1651" spans="1:1">
      <c r="A1651" s="19"/>
    </row>
    <row r="1652" spans="1:1">
      <c r="A1652" s="19"/>
    </row>
    <row r="1653" spans="1:1">
      <c r="A1653" s="19"/>
    </row>
    <row r="1654" spans="1:1">
      <c r="A1654" s="19"/>
    </row>
    <row r="1655" spans="1:1">
      <c r="A1655" s="19"/>
    </row>
    <row r="1656" spans="1:1">
      <c r="A1656" s="19"/>
    </row>
    <row r="1657" spans="1:1">
      <c r="A1657" s="19"/>
    </row>
    <row r="1658" spans="1:1">
      <c r="A1658" s="19"/>
    </row>
    <row r="1659" spans="1:1">
      <c r="A1659" s="19"/>
    </row>
    <row r="1660" spans="1:1">
      <c r="A1660" s="19"/>
    </row>
    <row r="1661" spans="1:1">
      <c r="A1661" s="19"/>
    </row>
    <row r="1662" spans="1:1">
      <c r="A1662" s="19"/>
    </row>
    <row r="1663" spans="1:1">
      <c r="A1663" s="19"/>
    </row>
    <row r="1664" spans="1:1">
      <c r="A1664" s="19"/>
    </row>
    <row r="1665" spans="1:1">
      <c r="A1665" s="19"/>
    </row>
    <row r="1666" spans="1:1">
      <c r="A1666" s="19"/>
    </row>
    <row r="1667" spans="1:1">
      <c r="A1667" s="19"/>
    </row>
    <row r="1668" spans="1:1">
      <c r="A1668" s="19"/>
    </row>
    <row r="1669" spans="1:1">
      <c r="A1669" s="19"/>
    </row>
    <row r="1670" spans="1:1">
      <c r="A1670" s="19"/>
    </row>
    <row r="1671" spans="1:1">
      <c r="A1671" s="19"/>
    </row>
    <row r="1672" spans="1:1">
      <c r="A1672" s="19"/>
    </row>
    <row r="1673" spans="1:1">
      <c r="A1673" s="19"/>
    </row>
    <row r="1674" spans="1:1">
      <c r="A1674" s="19"/>
    </row>
    <row r="1675" spans="1:1">
      <c r="A1675" s="19"/>
    </row>
    <row r="1676" spans="1:1">
      <c r="A1676" s="19"/>
    </row>
    <row r="1677" spans="1:1">
      <c r="A1677" s="19"/>
    </row>
    <row r="1678" spans="1:1">
      <c r="A1678" s="19"/>
    </row>
    <row r="1679" spans="1:1">
      <c r="A1679" s="19"/>
    </row>
    <row r="1680" spans="1:1">
      <c r="A1680" s="19"/>
    </row>
    <row r="1681" spans="1:1">
      <c r="A1681" s="19"/>
    </row>
    <row r="1682" spans="1:1">
      <c r="A1682" s="19"/>
    </row>
    <row r="1683" spans="1:1">
      <c r="A1683" s="19"/>
    </row>
    <row r="1684" spans="1:1">
      <c r="A1684" s="19"/>
    </row>
    <row r="1685" spans="1:1">
      <c r="A1685" s="19"/>
    </row>
    <row r="1686" spans="1:1">
      <c r="A1686" s="19"/>
    </row>
    <row r="1687" spans="1:1">
      <c r="A1687" s="19"/>
    </row>
    <row r="1688" spans="1:1">
      <c r="A1688" s="19"/>
    </row>
    <row r="1689" spans="1:1">
      <c r="A1689" s="19"/>
    </row>
    <row r="1690" spans="1:1">
      <c r="A1690" s="19"/>
    </row>
    <row r="1691" spans="1:1">
      <c r="A1691" s="19"/>
    </row>
    <row r="1692" spans="1:1">
      <c r="A1692" s="19"/>
    </row>
    <row r="1693" spans="1:1">
      <c r="A1693" s="19"/>
    </row>
    <row r="1694" spans="1:1">
      <c r="A1694" s="19"/>
    </row>
    <row r="1695" spans="1:1">
      <c r="A1695" s="19"/>
    </row>
    <row r="1696" spans="1:1">
      <c r="A1696" s="19"/>
    </row>
    <row r="1697" spans="1:1">
      <c r="A1697" s="19"/>
    </row>
    <row r="1698" spans="1:1">
      <c r="A1698" s="19"/>
    </row>
    <row r="1699" spans="1:1">
      <c r="A1699" s="19"/>
    </row>
    <row r="1700" spans="1:1">
      <c r="A1700" s="19"/>
    </row>
    <row r="1701" spans="1:1">
      <c r="A1701" s="19"/>
    </row>
    <row r="1702" spans="1:1">
      <c r="A1702" s="19"/>
    </row>
    <row r="1703" spans="1:1">
      <c r="A1703" s="19"/>
    </row>
    <row r="1704" spans="1:1">
      <c r="A1704" s="19"/>
    </row>
    <row r="1705" spans="1:1">
      <c r="A1705" s="19"/>
    </row>
    <row r="1706" spans="1:1">
      <c r="A1706" s="19"/>
    </row>
    <row r="1707" spans="1:1">
      <c r="A1707" s="19"/>
    </row>
    <row r="1708" spans="1:1">
      <c r="A1708" s="19"/>
    </row>
    <row r="1709" spans="1:1">
      <c r="A1709" s="19"/>
    </row>
    <row r="1710" spans="1:1">
      <c r="A1710" s="19"/>
    </row>
    <row r="1711" spans="1:1">
      <c r="A1711" s="19"/>
    </row>
    <row r="1712" spans="1:1">
      <c r="A1712" s="19"/>
    </row>
    <row r="1713" spans="1:1">
      <c r="A1713" s="19"/>
    </row>
    <row r="1714" spans="1:1">
      <c r="A1714" s="19"/>
    </row>
    <row r="1715" spans="1:1">
      <c r="A1715" s="19"/>
    </row>
    <row r="1716" spans="1:1">
      <c r="A1716" s="19"/>
    </row>
    <row r="1717" spans="1:1">
      <c r="A1717" s="19"/>
    </row>
    <row r="1718" spans="1:1">
      <c r="A1718" s="19"/>
    </row>
    <row r="1719" spans="1:1">
      <c r="A1719" s="19"/>
    </row>
    <row r="1720" spans="1:1">
      <c r="A1720" s="19"/>
    </row>
    <row r="1721" spans="1:1">
      <c r="A1721" s="19"/>
    </row>
    <row r="1722" spans="1:1">
      <c r="A1722" s="19"/>
    </row>
    <row r="1723" spans="1:1">
      <c r="A1723" s="19"/>
    </row>
    <row r="1724" spans="1:1">
      <c r="A1724" s="19"/>
    </row>
    <row r="1725" spans="1:1">
      <c r="A1725" s="19"/>
    </row>
    <row r="1726" spans="1:1">
      <c r="A1726" s="19"/>
    </row>
    <row r="1727" spans="1:1">
      <c r="A1727" s="19"/>
    </row>
    <row r="1728" spans="1:1">
      <c r="A1728" s="19"/>
    </row>
    <row r="1729" spans="1:1">
      <c r="A1729" s="19"/>
    </row>
    <row r="1730" spans="1:1">
      <c r="A1730" s="19"/>
    </row>
    <row r="1731" spans="1:1">
      <c r="A1731" s="19"/>
    </row>
    <row r="1732" spans="1:1">
      <c r="A1732" s="19"/>
    </row>
    <row r="1733" spans="1:1">
      <c r="A1733" s="19"/>
    </row>
    <row r="1734" spans="1:1">
      <c r="A1734" s="19"/>
    </row>
    <row r="1735" spans="1:1">
      <c r="A1735" s="19"/>
    </row>
    <row r="1736" spans="1:1">
      <c r="A1736" s="19"/>
    </row>
    <row r="1737" spans="1:1">
      <c r="A1737" s="19"/>
    </row>
    <row r="1738" spans="1:1">
      <c r="A1738" s="19"/>
    </row>
    <row r="1739" spans="1:1">
      <c r="A1739" s="19"/>
    </row>
    <row r="1740" spans="1:1">
      <c r="A1740" s="19"/>
    </row>
    <row r="1741" spans="1:1">
      <c r="A1741" s="19"/>
    </row>
    <row r="1742" spans="1:1">
      <c r="A1742" s="19"/>
    </row>
    <row r="1743" spans="1:1">
      <c r="A1743" s="19"/>
    </row>
    <row r="1744" spans="1:1">
      <c r="A1744" s="19"/>
    </row>
    <row r="1745" spans="1:1">
      <c r="A1745" s="19"/>
    </row>
    <row r="1746" spans="1:1">
      <c r="A1746" s="19"/>
    </row>
    <row r="1747" spans="1:1">
      <c r="A1747" s="19"/>
    </row>
    <row r="1748" spans="1:1">
      <c r="A1748" s="19"/>
    </row>
    <row r="1749" spans="1:1">
      <c r="A1749" s="19"/>
    </row>
    <row r="1750" spans="1:1">
      <c r="A1750" s="19"/>
    </row>
    <row r="1751" spans="1:1">
      <c r="A1751" s="19"/>
    </row>
    <row r="1752" spans="1:1">
      <c r="A1752" s="19"/>
    </row>
    <row r="1753" spans="1:1">
      <c r="A1753" s="19"/>
    </row>
    <row r="1754" spans="1:1">
      <c r="A1754" s="19"/>
    </row>
    <row r="1755" spans="1:1">
      <c r="A1755" s="19"/>
    </row>
    <row r="1756" spans="1:1">
      <c r="A1756" s="19"/>
    </row>
    <row r="1757" spans="1:1">
      <c r="A1757" s="19"/>
    </row>
    <row r="1758" spans="1:1">
      <c r="A1758" s="19"/>
    </row>
    <row r="1759" spans="1:1">
      <c r="A1759" s="19"/>
    </row>
    <row r="1760" spans="1:1">
      <c r="A1760" s="19"/>
    </row>
    <row r="1761" spans="1:1">
      <c r="A1761" s="19"/>
    </row>
    <row r="1762" spans="1:1">
      <c r="A1762" s="19"/>
    </row>
    <row r="1763" spans="1:1">
      <c r="A1763" s="19"/>
    </row>
    <row r="1764" spans="1:1">
      <c r="A1764" s="19"/>
    </row>
    <row r="1765" spans="1:1">
      <c r="A1765" s="19"/>
    </row>
    <row r="1766" spans="1:1">
      <c r="A1766" s="19"/>
    </row>
    <row r="1767" spans="1:1">
      <c r="A1767" s="19"/>
    </row>
    <row r="1768" spans="1:1">
      <c r="A1768" s="19"/>
    </row>
    <row r="1769" spans="1:1">
      <c r="A1769" s="19"/>
    </row>
    <row r="1770" spans="1:1">
      <c r="A1770" s="19"/>
    </row>
    <row r="1771" spans="1:1">
      <c r="A1771" s="19"/>
    </row>
    <row r="1772" spans="1:1">
      <c r="A1772" s="19"/>
    </row>
    <row r="1773" spans="1:1">
      <c r="A1773" s="19"/>
    </row>
    <row r="1774" spans="1:1">
      <c r="A1774" s="19"/>
    </row>
    <row r="1775" spans="1:1">
      <c r="A1775" s="19"/>
    </row>
    <row r="1776" spans="1:1">
      <c r="A1776" s="19"/>
    </row>
    <row r="1777" spans="1:1">
      <c r="A1777" s="19"/>
    </row>
    <row r="1778" spans="1:1">
      <c r="A1778" s="19"/>
    </row>
    <row r="1779" spans="1:1">
      <c r="A1779" s="19"/>
    </row>
    <row r="1780" spans="1:1">
      <c r="A1780" s="19"/>
    </row>
    <row r="1781" spans="1:1">
      <c r="A1781" s="19"/>
    </row>
    <row r="1782" spans="1:1">
      <c r="A1782" s="19"/>
    </row>
    <row r="1783" spans="1:1">
      <c r="A1783" s="19"/>
    </row>
    <row r="1784" spans="1:1">
      <c r="A1784" s="19"/>
    </row>
    <row r="1785" spans="1:1">
      <c r="A1785" s="19"/>
    </row>
    <row r="1786" spans="1:1">
      <c r="A1786" s="19"/>
    </row>
    <row r="1787" spans="1:1">
      <c r="A1787" s="19"/>
    </row>
    <row r="1788" spans="1:1">
      <c r="A1788" s="19"/>
    </row>
    <row r="1789" spans="1:1">
      <c r="A1789" s="19"/>
    </row>
    <row r="1790" spans="1:1">
      <c r="A1790" s="19"/>
    </row>
    <row r="1791" spans="1:1">
      <c r="A1791" s="19"/>
    </row>
    <row r="1792" spans="1:1">
      <c r="A1792" s="19"/>
    </row>
    <row r="1793" spans="1:1">
      <c r="A1793" s="19"/>
    </row>
    <row r="1794" spans="1:1">
      <c r="A1794" s="19"/>
    </row>
    <row r="1795" spans="1:1">
      <c r="A1795" s="19"/>
    </row>
    <row r="1796" spans="1:1">
      <c r="A1796" s="19"/>
    </row>
    <row r="1797" spans="1:1">
      <c r="A1797" s="19"/>
    </row>
    <row r="1798" spans="1:1">
      <c r="A1798" s="19"/>
    </row>
    <row r="1799" spans="1:1">
      <c r="A1799" s="19"/>
    </row>
    <row r="1800" spans="1:1">
      <c r="A1800" s="19"/>
    </row>
    <row r="1801" spans="1:1">
      <c r="A1801" s="19"/>
    </row>
    <row r="1802" spans="1:1">
      <c r="A1802" s="19"/>
    </row>
    <row r="1803" spans="1:1">
      <c r="A1803" s="19"/>
    </row>
    <row r="1804" spans="1:1">
      <c r="A1804" s="19"/>
    </row>
    <row r="1805" spans="1:1">
      <c r="A1805" s="19"/>
    </row>
    <row r="1806" spans="1:1">
      <c r="A1806" s="19"/>
    </row>
    <row r="1807" spans="1:1">
      <c r="A1807" s="19"/>
    </row>
    <row r="1808" spans="1:1">
      <c r="A1808" s="19"/>
    </row>
    <row r="1809" spans="1:1">
      <c r="A1809" s="19"/>
    </row>
    <row r="1810" spans="1:1">
      <c r="A1810" s="19"/>
    </row>
    <row r="1811" spans="1:1">
      <c r="A1811" s="19"/>
    </row>
    <row r="1812" spans="1:1">
      <c r="A1812" s="19"/>
    </row>
    <row r="1813" spans="1:1">
      <c r="A1813" s="19"/>
    </row>
    <row r="1814" spans="1:1">
      <c r="A1814" s="19"/>
    </row>
    <row r="1815" spans="1:1">
      <c r="A1815" s="19"/>
    </row>
    <row r="1816" spans="1:1">
      <c r="A1816" s="19"/>
    </row>
    <row r="1817" spans="1:1">
      <c r="A1817" s="19"/>
    </row>
    <row r="1818" spans="1:1">
      <c r="A1818" s="19"/>
    </row>
    <row r="1819" spans="1:1">
      <c r="A1819" s="19"/>
    </row>
    <row r="1820" spans="1:1">
      <c r="A1820" s="19"/>
    </row>
    <row r="1821" spans="1:1">
      <c r="A1821" s="19"/>
    </row>
    <row r="1822" spans="1:1">
      <c r="A1822" s="19"/>
    </row>
    <row r="1823" spans="1:1">
      <c r="A1823" s="19"/>
    </row>
    <row r="1824" spans="1:1">
      <c r="A1824" s="19"/>
    </row>
    <row r="1825" spans="1:1">
      <c r="A1825" s="19"/>
    </row>
    <row r="1826" spans="1:1">
      <c r="A1826" s="19"/>
    </row>
    <row r="1827" spans="1:1">
      <c r="A1827" s="19"/>
    </row>
    <row r="1828" spans="1:1">
      <c r="A1828" s="19"/>
    </row>
    <row r="1829" spans="1:1">
      <c r="A1829" s="19"/>
    </row>
    <row r="1830" spans="1:1">
      <c r="A1830" s="19"/>
    </row>
    <row r="1831" spans="1:1">
      <c r="A1831" s="19"/>
    </row>
    <row r="1832" spans="1:1">
      <c r="A1832" s="19"/>
    </row>
    <row r="1833" spans="1:1">
      <c r="A1833" s="19"/>
    </row>
    <row r="1834" spans="1:1">
      <c r="A1834" s="19"/>
    </row>
    <row r="1835" spans="1:1">
      <c r="A1835" s="19"/>
    </row>
    <row r="1836" spans="1:1">
      <c r="A1836" s="19"/>
    </row>
    <row r="1837" spans="1:1">
      <c r="A1837" s="19"/>
    </row>
    <row r="1838" spans="1:1">
      <c r="A1838" s="19"/>
    </row>
    <row r="1839" spans="1:1">
      <c r="A1839" s="19"/>
    </row>
    <row r="1840" spans="1:1">
      <c r="A1840" s="19"/>
    </row>
    <row r="1841" spans="1:1">
      <c r="A1841" s="19"/>
    </row>
    <row r="1842" spans="1:1">
      <c r="A1842" s="19"/>
    </row>
    <row r="1843" spans="1:1">
      <c r="A1843" s="19"/>
    </row>
    <row r="1844" spans="1:1">
      <c r="A1844" s="19"/>
    </row>
    <row r="1845" spans="1:1">
      <c r="A1845" s="19"/>
    </row>
    <row r="1846" spans="1:1">
      <c r="A1846" s="19"/>
    </row>
    <row r="1847" spans="1:1">
      <c r="A1847" s="19"/>
    </row>
    <row r="1848" spans="1:1">
      <c r="A1848" s="19"/>
    </row>
    <row r="1849" spans="1:1">
      <c r="A1849" s="19"/>
    </row>
    <row r="1850" spans="1:1">
      <c r="A1850" s="19"/>
    </row>
    <row r="1851" spans="1:1">
      <c r="A1851" s="19"/>
    </row>
    <row r="1852" spans="1:1">
      <c r="A1852" s="19"/>
    </row>
    <row r="1853" spans="1:1">
      <c r="A1853" s="19"/>
    </row>
    <row r="1854" spans="1:1">
      <c r="A1854" s="19"/>
    </row>
    <row r="1855" spans="1:1">
      <c r="A1855" s="19"/>
    </row>
    <row r="1856" spans="1:1">
      <c r="A1856" s="19"/>
    </row>
    <row r="1857" spans="1:1">
      <c r="A1857" s="19"/>
    </row>
    <row r="1858" spans="1:1">
      <c r="A1858" s="19"/>
    </row>
    <row r="1859" spans="1:1">
      <c r="A1859" s="19"/>
    </row>
    <row r="1860" spans="1:1">
      <c r="A1860" s="19"/>
    </row>
    <row r="1861" spans="1:1">
      <c r="A1861" s="19"/>
    </row>
    <row r="1862" spans="1:1">
      <c r="A1862" s="19"/>
    </row>
    <row r="1863" spans="1:1">
      <c r="A1863" s="19"/>
    </row>
    <row r="1864" spans="1:1">
      <c r="A1864" s="19"/>
    </row>
    <row r="1865" spans="1:1">
      <c r="A1865" s="19"/>
    </row>
    <row r="1866" spans="1:1">
      <c r="A1866" s="19"/>
    </row>
    <row r="1867" spans="1:1">
      <c r="A1867" s="19"/>
    </row>
    <row r="1868" spans="1:1">
      <c r="A1868" s="19"/>
    </row>
    <row r="1869" spans="1:1">
      <c r="A1869" s="19"/>
    </row>
    <row r="1870" spans="1:1">
      <c r="A1870" s="19"/>
    </row>
    <row r="1871" spans="1:1">
      <c r="A1871" s="19"/>
    </row>
    <row r="1872" spans="1:1">
      <c r="A1872" s="19"/>
    </row>
    <row r="1873" spans="1:1">
      <c r="A1873" s="19"/>
    </row>
    <row r="1874" spans="1:1">
      <c r="A1874" s="19"/>
    </row>
    <row r="1875" spans="1:1">
      <c r="A1875" s="19"/>
    </row>
    <row r="1876" spans="1:1">
      <c r="A1876" s="19"/>
    </row>
    <row r="1877" spans="1:1">
      <c r="A1877" s="19"/>
    </row>
    <row r="1878" spans="1:1">
      <c r="A1878" s="19"/>
    </row>
    <row r="1879" spans="1:1">
      <c r="A1879" s="19"/>
    </row>
    <row r="1880" spans="1:1">
      <c r="A1880" s="19"/>
    </row>
    <row r="1881" spans="1:1">
      <c r="A1881" s="19"/>
    </row>
    <row r="1882" spans="1:1">
      <c r="A1882" s="19"/>
    </row>
    <row r="1883" spans="1:1">
      <c r="A1883" s="19"/>
    </row>
    <row r="1884" spans="1:1">
      <c r="A1884" s="19"/>
    </row>
    <row r="1885" spans="1:1">
      <c r="A1885" s="19"/>
    </row>
    <row r="1886" spans="1:1">
      <c r="A1886" s="19"/>
    </row>
    <row r="1887" spans="1:1">
      <c r="A1887" s="19"/>
    </row>
    <row r="1888" spans="1:1">
      <c r="A1888" s="19"/>
    </row>
    <row r="1889" spans="1:1">
      <c r="A1889" s="19"/>
    </row>
    <row r="1890" spans="1:1">
      <c r="A1890" s="19"/>
    </row>
    <row r="1891" spans="1:1">
      <c r="A1891" s="19"/>
    </row>
    <row r="1892" spans="1:1">
      <c r="A1892" s="19"/>
    </row>
    <row r="1893" spans="1:1">
      <c r="A1893" s="19"/>
    </row>
    <row r="1894" spans="1:1">
      <c r="A1894" s="19"/>
    </row>
    <row r="1895" spans="1:1">
      <c r="A1895" s="19"/>
    </row>
    <row r="1896" spans="1:1">
      <c r="A1896" s="19"/>
    </row>
    <row r="1897" spans="1:1">
      <c r="A1897" s="19"/>
    </row>
    <row r="1898" spans="1:1">
      <c r="A1898" s="19"/>
    </row>
    <row r="1899" spans="1:1">
      <c r="A1899" s="19"/>
    </row>
    <row r="1900" spans="1:1">
      <c r="A1900" s="19"/>
    </row>
    <row r="1901" spans="1:1">
      <c r="A1901" s="19"/>
    </row>
    <row r="1902" spans="1:1">
      <c r="A1902" s="19"/>
    </row>
    <row r="1903" spans="1:1">
      <c r="A1903" s="19"/>
    </row>
    <row r="1904" spans="1:1">
      <c r="A1904" s="19"/>
    </row>
    <row r="1905" spans="1:1">
      <c r="A1905" s="19"/>
    </row>
    <row r="1906" spans="1:1">
      <c r="A1906" s="19"/>
    </row>
    <row r="1907" spans="1:1">
      <c r="A1907" s="19"/>
    </row>
    <row r="1908" spans="1:1">
      <c r="A1908" s="19"/>
    </row>
    <row r="1909" spans="1:1">
      <c r="A1909" s="19"/>
    </row>
    <row r="1910" spans="1:1">
      <c r="A1910" s="19"/>
    </row>
    <row r="1911" spans="1:1">
      <c r="A1911" s="19"/>
    </row>
    <row r="1912" spans="1:1">
      <c r="A1912" s="19"/>
    </row>
    <row r="1913" spans="1:1">
      <c r="A1913" s="19"/>
    </row>
    <row r="1914" spans="1:1">
      <c r="A1914" s="19"/>
    </row>
    <row r="1915" spans="1:1">
      <c r="A1915" s="19"/>
    </row>
    <row r="1916" spans="1:1">
      <c r="A1916" s="19"/>
    </row>
    <row r="1917" spans="1:1">
      <c r="A1917" s="19"/>
    </row>
    <row r="1918" spans="1:1">
      <c r="A1918" s="19"/>
    </row>
    <row r="1919" spans="1:1">
      <c r="A1919" s="19"/>
    </row>
    <row r="1920" spans="1:1">
      <c r="A1920" s="19"/>
    </row>
    <row r="1921" spans="1:1">
      <c r="A1921" s="19"/>
    </row>
    <row r="1922" spans="1:1">
      <c r="A1922" s="19"/>
    </row>
    <row r="1923" spans="1:1">
      <c r="A1923" s="19"/>
    </row>
    <row r="1924" spans="1:1">
      <c r="A1924" s="19"/>
    </row>
    <row r="1925" spans="1:1">
      <c r="A1925" s="19"/>
    </row>
    <row r="1926" spans="1:1">
      <c r="A1926" s="19"/>
    </row>
    <row r="1927" spans="1:1">
      <c r="A1927" s="19"/>
    </row>
    <row r="1928" spans="1:1">
      <c r="A1928" s="19"/>
    </row>
    <row r="1929" spans="1:1">
      <c r="A1929" s="19"/>
    </row>
    <row r="1930" spans="1:1">
      <c r="A1930" s="19"/>
    </row>
    <row r="1931" spans="1:1">
      <c r="A1931" s="19"/>
    </row>
    <row r="1932" spans="1:1">
      <c r="A1932" s="19"/>
    </row>
    <row r="1933" spans="1:1">
      <c r="A1933" s="19"/>
    </row>
    <row r="1934" spans="1:1">
      <c r="A1934" s="19"/>
    </row>
    <row r="1935" spans="1:1">
      <c r="A1935" s="19"/>
    </row>
    <row r="1936" spans="1:1">
      <c r="A1936" s="19"/>
    </row>
    <row r="1937" spans="1:1">
      <c r="A1937" s="19"/>
    </row>
    <row r="1938" spans="1:1">
      <c r="A1938" s="19"/>
    </row>
    <row r="1939" spans="1:1">
      <c r="A1939" s="19"/>
    </row>
    <row r="1940" spans="1:1">
      <c r="A1940" s="19"/>
    </row>
    <row r="1941" spans="1:1">
      <c r="A1941" s="19"/>
    </row>
    <row r="1942" spans="1:1">
      <c r="A1942" s="19"/>
    </row>
    <row r="1943" spans="1:1">
      <c r="A1943" s="19"/>
    </row>
    <row r="1944" spans="1:1">
      <c r="A1944" s="19"/>
    </row>
    <row r="1945" spans="1:1">
      <c r="A1945" s="19"/>
    </row>
    <row r="1946" spans="1:1">
      <c r="A1946" s="19"/>
    </row>
    <row r="1947" spans="1:1">
      <c r="A1947" s="19"/>
    </row>
    <row r="1948" spans="1:1">
      <c r="A1948" s="19"/>
    </row>
    <row r="1949" spans="1:1">
      <c r="A1949" s="19"/>
    </row>
    <row r="1950" spans="1:1">
      <c r="A1950" s="19"/>
    </row>
    <row r="1951" spans="1:1">
      <c r="A1951" s="19"/>
    </row>
    <row r="1952" spans="1:1">
      <c r="A1952" s="19"/>
    </row>
    <row r="1953" spans="1:1">
      <c r="A1953" s="19"/>
    </row>
    <row r="1954" spans="1:1">
      <c r="A1954" s="19"/>
    </row>
    <row r="1955" spans="1:1">
      <c r="A1955" s="19"/>
    </row>
    <row r="1956" spans="1:1">
      <c r="A1956" s="19"/>
    </row>
    <row r="1957" spans="1:1">
      <c r="A1957" s="19"/>
    </row>
    <row r="1958" spans="1:1">
      <c r="A1958" s="19"/>
    </row>
    <row r="1959" spans="1:1">
      <c r="A1959" s="19"/>
    </row>
    <row r="1960" spans="1:1">
      <c r="A1960" s="19"/>
    </row>
    <row r="1961" spans="1:1">
      <c r="A1961" s="19"/>
    </row>
    <row r="1962" spans="1:1">
      <c r="A1962" s="19"/>
    </row>
    <row r="1963" spans="1:1">
      <c r="A1963" s="19"/>
    </row>
    <row r="1964" spans="1:1">
      <c r="A1964" s="19"/>
    </row>
    <row r="1965" spans="1:1">
      <c r="A1965" s="19"/>
    </row>
    <row r="1966" spans="1:1">
      <c r="A1966" s="19"/>
    </row>
    <row r="1967" spans="1:1">
      <c r="A1967" s="19"/>
    </row>
    <row r="1968" spans="1:1">
      <c r="A1968" s="19"/>
    </row>
    <row r="1969" spans="1:1">
      <c r="A1969" s="19"/>
    </row>
    <row r="1970" spans="1:1">
      <c r="A1970" s="19"/>
    </row>
    <row r="1971" spans="1:1">
      <c r="A1971" s="19"/>
    </row>
    <row r="1972" spans="1:1">
      <c r="A1972" s="19"/>
    </row>
    <row r="1973" spans="1:1">
      <c r="A1973" s="19"/>
    </row>
    <row r="1974" spans="1:1">
      <c r="A1974" s="19"/>
    </row>
    <row r="1975" spans="1:1">
      <c r="A1975" s="19"/>
    </row>
    <row r="1976" spans="1:1">
      <c r="A1976" s="19"/>
    </row>
    <row r="1977" spans="1:1">
      <c r="A1977" s="19"/>
    </row>
    <row r="1978" spans="1:1">
      <c r="A1978" s="19"/>
    </row>
    <row r="1979" spans="1:1">
      <c r="A1979" s="19"/>
    </row>
    <row r="1980" spans="1:1">
      <c r="A1980" s="19"/>
    </row>
    <row r="1981" spans="1:1">
      <c r="A1981" s="19"/>
    </row>
    <row r="1982" spans="1:1">
      <c r="A1982" s="19"/>
    </row>
    <row r="1983" spans="1:1">
      <c r="A1983" s="19"/>
    </row>
    <row r="1984" spans="1:1">
      <c r="A1984" s="19"/>
    </row>
    <row r="1985" spans="1:1">
      <c r="A1985" s="19"/>
    </row>
    <row r="1986" spans="1:1">
      <c r="A1986" s="19"/>
    </row>
    <row r="1987" spans="1:1">
      <c r="A1987" s="19"/>
    </row>
    <row r="1988" spans="1:1">
      <c r="A1988" s="19"/>
    </row>
    <row r="1989" spans="1:1">
      <c r="A1989" s="19"/>
    </row>
    <row r="1990" spans="1:1">
      <c r="A1990" s="19"/>
    </row>
    <row r="1991" spans="1:1">
      <c r="A1991" s="19"/>
    </row>
    <row r="1992" spans="1:1">
      <c r="A1992" s="19"/>
    </row>
    <row r="1993" spans="1:1">
      <c r="A1993" s="19"/>
    </row>
    <row r="1994" spans="1:1">
      <c r="A1994" s="19"/>
    </row>
    <row r="1995" spans="1:1">
      <c r="A1995" s="19"/>
    </row>
    <row r="1996" spans="1:1">
      <c r="A1996" s="19"/>
    </row>
    <row r="1997" spans="1:1">
      <c r="A1997" s="19"/>
    </row>
    <row r="1998" spans="1:1">
      <c r="A1998" s="19"/>
    </row>
    <row r="1999" spans="1:1">
      <c r="A1999" s="19"/>
    </row>
    <row r="2000" spans="1:1">
      <c r="A2000" s="19"/>
    </row>
    <row r="2001" spans="1:1">
      <c r="A2001" s="19"/>
    </row>
    <row r="2002" spans="1:1">
      <c r="A2002" s="19"/>
    </row>
    <row r="2003" spans="1:1">
      <c r="A2003" s="19"/>
    </row>
    <row r="2004" spans="1:1">
      <c r="A2004" s="19"/>
    </row>
    <row r="2005" spans="1:1">
      <c r="A2005" s="19"/>
    </row>
    <row r="2006" spans="1:1">
      <c r="A2006" s="19"/>
    </row>
    <row r="2007" spans="1:1">
      <c r="A2007" s="19"/>
    </row>
    <row r="2008" spans="1:1">
      <c r="A2008" s="19"/>
    </row>
    <row r="2009" spans="1:1">
      <c r="A2009" s="19"/>
    </row>
    <row r="2010" spans="1:1">
      <c r="A2010" s="19"/>
    </row>
    <row r="2011" spans="1:1">
      <c r="A2011" s="19"/>
    </row>
    <row r="2012" spans="1:1">
      <c r="A2012" s="19"/>
    </row>
    <row r="2013" spans="1:1">
      <c r="A2013" s="19"/>
    </row>
    <row r="2014" spans="1:1">
      <c r="A2014" s="19"/>
    </row>
    <row r="2015" spans="1:1">
      <c r="A2015" s="19"/>
    </row>
    <row r="2016" spans="1:1">
      <c r="A2016" s="19"/>
    </row>
    <row r="2017" spans="1:1">
      <c r="A2017" s="19"/>
    </row>
    <row r="2018" spans="1:1">
      <c r="A2018" s="19"/>
    </row>
    <row r="2019" spans="1:1">
      <c r="A2019" s="19"/>
    </row>
    <row r="2020" spans="1:1">
      <c r="A2020" s="19"/>
    </row>
    <row r="2021" spans="1:1">
      <c r="A2021" s="19"/>
    </row>
    <row r="2022" spans="1:1">
      <c r="A2022" s="19"/>
    </row>
    <row r="2023" spans="1:1">
      <c r="A2023" s="19"/>
    </row>
    <row r="2024" spans="1:1">
      <c r="A2024" s="19"/>
    </row>
    <row r="2025" spans="1:1">
      <c r="A2025" s="19"/>
    </row>
    <row r="2026" spans="1:1">
      <c r="A2026" s="19"/>
    </row>
    <row r="2027" spans="1:1">
      <c r="A2027" s="19"/>
    </row>
    <row r="2028" spans="1:1">
      <c r="A2028" s="19"/>
    </row>
    <row r="2029" spans="1:1">
      <c r="A2029" s="19"/>
    </row>
    <row r="2030" spans="1:1">
      <c r="A2030" s="19"/>
    </row>
    <row r="2031" spans="1:1">
      <c r="A2031" s="19"/>
    </row>
    <row r="2032" spans="1:1">
      <c r="A2032" s="19"/>
    </row>
    <row r="2033" spans="1:1">
      <c r="A2033" s="19"/>
    </row>
    <row r="2034" spans="1:1">
      <c r="A2034" s="19"/>
    </row>
    <row r="2035" spans="1:1">
      <c r="A2035" s="19"/>
    </row>
    <row r="2036" spans="1:1">
      <c r="A2036" s="19"/>
    </row>
    <row r="2037" spans="1:1">
      <c r="A2037" s="19"/>
    </row>
    <row r="2038" spans="1:1">
      <c r="A2038" s="19"/>
    </row>
    <row r="2039" spans="1:1">
      <c r="A2039" s="19"/>
    </row>
    <row r="2040" spans="1:1">
      <c r="A2040" s="19"/>
    </row>
    <row r="2041" spans="1:1">
      <c r="A2041" s="19"/>
    </row>
    <row r="2042" spans="1:1">
      <c r="A2042" s="19"/>
    </row>
    <row r="2043" spans="1:1">
      <c r="A2043" s="19"/>
    </row>
    <row r="2044" spans="1:1">
      <c r="A2044" s="19"/>
    </row>
    <row r="2045" spans="1:1">
      <c r="A2045" s="19"/>
    </row>
    <row r="2046" spans="1:1">
      <c r="A2046" s="19"/>
    </row>
    <row r="2047" spans="1:1">
      <c r="A2047" s="19"/>
    </row>
    <row r="2048" spans="1:1">
      <c r="A2048" s="19"/>
    </row>
    <row r="2049" spans="1:1">
      <c r="A2049" s="19"/>
    </row>
    <row r="2050" spans="1:1">
      <c r="A2050" s="19"/>
    </row>
    <row r="2051" spans="1:1">
      <c r="A2051" s="19"/>
    </row>
    <row r="2052" spans="1:1">
      <c r="A2052" s="19"/>
    </row>
    <row r="2053" spans="1:1">
      <c r="A2053" s="19"/>
    </row>
    <row r="2054" spans="1:1">
      <c r="A2054" s="19"/>
    </row>
    <row r="2055" spans="1:1">
      <c r="A2055" s="19"/>
    </row>
    <row r="2056" spans="1:1">
      <c r="A2056" s="19"/>
    </row>
    <row r="2057" spans="1:1">
      <c r="A2057" s="19"/>
    </row>
    <row r="2058" spans="1:1">
      <c r="A2058" s="19"/>
    </row>
    <row r="2059" spans="1:1">
      <c r="A2059" s="19"/>
    </row>
    <row r="2060" spans="1:1">
      <c r="A2060" s="19"/>
    </row>
    <row r="2061" spans="1:1">
      <c r="A2061" s="19"/>
    </row>
    <row r="2062" spans="1:1">
      <c r="A2062" s="19"/>
    </row>
    <row r="2063" spans="1:1">
      <c r="A2063" s="19"/>
    </row>
    <row r="2064" spans="1:1">
      <c r="A2064" s="19"/>
    </row>
    <row r="2065" spans="1:1">
      <c r="A2065" s="19"/>
    </row>
    <row r="2066" spans="1:1">
      <c r="A2066" s="19"/>
    </row>
    <row r="2067" spans="1:1">
      <c r="A2067" s="19"/>
    </row>
    <row r="2068" spans="1:1">
      <c r="A2068" s="19"/>
    </row>
    <row r="2069" spans="1:1">
      <c r="A2069" s="19"/>
    </row>
    <row r="2070" spans="1:1">
      <c r="A2070" s="19"/>
    </row>
    <row r="2071" spans="1:1">
      <c r="A2071" s="19"/>
    </row>
    <row r="2072" spans="1:1">
      <c r="A2072" s="19"/>
    </row>
    <row r="2073" spans="1:1">
      <c r="A2073" s="19"/>
    </row>
    <row r="2074" spans="1:1">
      <c r="A2074" s="19"/>
    </row>
    <row r="2075" spans="1:1">
      <c r="A2075" s="19"/>
    </row>
    <row r="2076" spans="1:1">
      <c r="A2076" s="19"/>
    </row>
    <row r="2077" spans="1:1">
      <c r="A2077" s="19"/>
    </row>
    <row r="2078" spans="1:1">
      <c r="A2078" s="19"/>
    </row>
    <row r="2079" spans="1:1">
      <c r="A2079" s="19"/>
    </row>
    <row r="2080" spans="1:1">
      <c r="A2080" s="19"/>
    </row>
    <row r="2081" spans="1:1">
      <c r="A2081" s="19"/>
    </row>
    <row r="2082" spans="1:1">
      <c r="A2082" s="19"/>
    </row>
    <row r="2083" spans="1:1">
      <c r="A2083" s="19"/>
    </row>
    <row r="2084" spans="1:1">
      <c r="A2084" s="19"/>
    </row>
    <row r="2085" spans="1:1">
      <c r="A2085" s="19"/>
    </row>
    <row r="2086" spans="1:1">
      <c r="A2086" s="19"/>
    </row>
    <row r="2087" spans="1:1">
      <c r="A2087" s="19"/>
    </row>
    <row r="2088" spans="1:1">
      <c r="A2088" s="19"/>
    </row>
    <row r="2089" spans="1:1">
      <c r="A2089" s="19"/>
    </row>
    <row r="2090" spans="1:1">
      <c r="A2090" s="19"/>
    </row>
    <row r="2091" spans="1:1">
      <c r="A2091" s="19"/>
    </row>
    <row r="2092" spans="1:1">
      <c r="A2092" s="19"/>
    </row>
    <row r="2093" spans="1:1">
      <c r="A2093" s="19"/>
    </row>
    <row r="2094" spans="1:1">
      <c r="A2094" s="19"/>
    </row>
    <row r="2095" spans="1:1">
      <c r="A2095" s="19"/>
    </row>
    <row r="2096" spans="1:1">
      <c r="A2096" s="19"/>
    </row>
    <row r="2097" spans="1:1">
      <c r="A2097" s="19"/>
    </row>
    <row r="2098" spans="1:1">
      <c r="A2098" s="19"/>
    </row>
    <row r="2099" spans="1:1">
      <c r="A2099" s="19"/>
    </row>
    <row r="2100" spans="1:1">
      <c r="A2100" s="19"/>
    </row>
    <row r="2101" spans="1:1">
      <c r="A2101" s="19"/>
    </row>
    <row r="2102" spans="1:1">
      <c r="A2102" s="19"/>
    </row>
    <row r="2103" spans="1:1">
      <c r="A2103" s="19"/>
    </row>
    <row r="2104" spans="1:1">
      <c r="A2104" s="19"/>
    </row>
    <row r="2105" spans="1:1">
      <c r="A2105" s="19"/>
    </row>
    <row r="2106" spans="1:1">
      <c r="A2106" s="19"/>
    </row>
    <row r="2107" spans="1:1">
      <c r="A2107" s="19"/>
    </row>
    <row r="2108" spans="1:1">
      <c r="A2108" s="19"/>
    </row>
    <row r="2109" spans="1:1">
      <c r="A2109" s="19"/>
    </row>
    <row r="2110" spans="1:1">
      <c r="A2110" s="19"/>
    </row>
    <row r="2111" spans="1:1">
      <c r="A2111" s="19"/>
    </row>
    <row r="2112" spans="1:1">
      <c r="A2112" s="19"/>
    </row>
    <row r="2113" spans="1:1">
      <c r="A2113" s="19"/>
    </row>
    <row r="2114" spans="1:1">
      <c r="A2114" s="19"/>
    </row>
    <row r="2115" spans="1:1">
      <c r="A2115" s="19"/>
    </row>
    <row r="2116" spans="1:1">
      <c r="A2116" s="19"/>
    </row>
    <row r="2117" spans="1:1">
      <c r="A2117" s="19"/>
    </row>
    <row r="2118" spans="1:1">
      <c r="A2118" s="19"/>
    </row>
    <row r="2119" spans="1:1">
      <c r="A2119" s="19"/>
    </row>
    <row r="2120" spans="1:1">
      <c r="A2120" s="19"/>
    </row>
    <row r="2121" spans="1:1">
      <c r="A2121" s="19"/>
    </row>
    <row r="2122" spans="1:1">
      <c r="A2122" s="19"/>
    </row>
    <row r="2123" spans="1:1">
      <c r="A2123" s="19"/>
    </row>
    <row r="2124" spans="1:1">
      <c r="A2124" s="19"/>
    </row>
    <row r="2125" spans="1:1">
      <c r="A2125" s="19"/>
    </row>
    <row r="2126" spans="1:1">
      <c r="A2126" s="19"/>
    </row>
    <row r="2127" spans="1:1">
      <c r="A2127" s="19"/>
    </row>
    <row r="2128" spans="1:1">
      <c r="A2128" s="19"/>
    </row>
    <row r="2129" spans="1:1">
      <c r="A2129" s="19"/>
    </row>
    <row r="2130" spans="1:1">
      <c r="A2130" s="19"/>
    </row>
    <row r="2131" spans="1:1">
      <c r="A2131" s="19"/>
    </row>
    <row r="2132" spans="1:1">
      <c r="A2132" s="19"/>
    </row>
    <row r="2133" spans="1:1">
      <c r="A2133" s="19"/>
    </row>
    <row r="2134" spans="1:1">
      <c r="A2134" s="19"/>
    </row>
    <row r="2135" spans="1:1">
      <c r="A2135" s="19"/>
    </row>
    <row r="2136" spans="1:1">
      <c r="A2136" s="19"/>
    </row>
    <row r="2137" spans="1:1">
      <c r="A2137" s="19"/>
    </row>
    <row r="2138" spans="1:1">
      <c r="A2138" s="19"/>
    </row>
    <row r="2139" spans="1:1">
      <c r="A2139" s="19"/>
    </row>
    <row r="2140" spans="1:1">
      <c r="A2140" s="19"/>
    </row>
    <row r="2141" spans="1:1">
      <c r="A2141" s="19"/>
    </row>
    <row r="2142" spans="1:1">
      <c r="A2142" s="19"/>
    </row>
    <row r="2143" spans="1:1">
      <c r="A2143" s="19"/>
    </row>
    <row r="2144" spans="1:1">
      <c r="A2144" s="19"/>
    </row>
  </sheetData>
  <mergeCells count="46">
    <mergeCell ref="H88:H89"/>
    <mergeCell ref="E88:E89"/>
    <mergeCell ref="D88:D89"/>
    <mergeCell ref="I76:I78"/>
    <mergeCell ref="J76:J78"/>
    <mergeCell ref="D76:D78"/>
    <mergeCell ref="E76:E78"/>
    <mergeCell ref="H76:H78"/>
    <mergeCell ref="T61:T63"/>
    <mergeCell ref="D65:D70"/>
    <mergeCell ref="E65:E70"/>
    <mergeCell ref="H65:H70"/>
    <mergeCell ref="Q61:Q63"/>
    <mergeCell ref="E59:E60"/>
    <mergeCell ref="H59:H60"/>
    <mergeCell ref="D61:D63"/>
    <mergeCell ref="E61:E63"/>
    <mergeCell ref="H61:H63"/>
    <mergeCell ref="R18:R19"/>
    <mergeCell ref="S18:S19"/>
    <mergeCell ref="T18:T19"/>
    <mergeCell ref="D41:D45"/>
    <mergeCell ref="E41:E45"/>
    <mergeCell ref="H41:H45"/>
    <mergeCell ref="I18:I19"/>
    <mergeCell ref="J18:J19"/>
    <mergeCell ref="K18:K19"/>
    <mergeCell ref="O18:O19"/>
    <mergeCell ref="P18:P19"/>
    <mergeCell ref="Q18:Q19"/>
    <mergeCell ref="D95:D106"/>
    <mergeCell ref="E95:E106"/>
    <mergeCell ref="H95:H106"/>
    <mergeCell ref="C3:J3"/>
    <mergeCell ref="B4:J4"/>
    <mergeCell ref="C5:J5"/>
    <mergeCell ref="J16:O16"/>
    <mergeCell ref="C18:C19"/>
    <mergeCell ref="D18:D19"/>
    <mergeCell ref="E18:E19"/>
    <mergeCell ref="F18:F19"/>
    <mergeCell ref="G18:G19"/>
    <mergeCell ref="H18:H19"/>
    <mergeCell ref="M18:M19"/>
    <mergeCell ref="N18:N19"/>
    <mergeCell ref="D59:D60"/>
  </mergeCells>
  <printOptions horizontalCentered="1"/>
  <pageMargins left="0.47244094488188981" right="0.19685039370078741" top="0.19685039370078741" bottom="0.39370078740157483" header="0" footer="0.19685039370078741"/>
  <pageSetup scale="39" fitToHeight="0" orientation="landscape" r:id="rId1"/>
  <headerFooter alignWithMargins="0">
    <oddFooter>&amp;RPágina &amp;P de &amp;N</oddFooter>
  </headerFooter>
  <ignoredErrors>
    <ignoredError sqref="K9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107"/>
  <sheetViews>
    <sheetView showGridLines="0" topLeftCell="B1" zoomScale="70" zoomScaleNormal="70" zoomScalePageLayoutView="130" workbookViewId="0">
      <selection activeCell="B4" sqref="B4"/>
    </sheetView>
  </sheetViews>
  <sheetFormatPr baseColWidth="10" defaultColWidth="10.85546875" defaultRowHeight="12.75"/>
  <cols>
    <col min="1" max="1" width="2.7109375" style="12" hidden="1" customWidth="1"/>
    <col min="2" max="2" width="2.7109375" style="12" customWidth="1"/>
    <col min="3" max="3" width="6" style="13" customWidth="1"/>
    <col min="4" max="4" width="13.42578125" style="13" customWidth="1"/>
    <col min="5" max="5" width="12.85546875" style="88" customWidth="1"/>
    <col min="6" max="6" width="24.42578125" style="89" customWidth="1"/>
    <col min="7" max="7" width="44.28515625" style="13" bestFit="1" customWidth="1"/>
    <col min="8" max="8" width="14" style="17" customWidth="1"/>
    <col min="9" max="9" width="15.7109375" style="18" customWidth="1"/>
    <col min="10" max="10" width="18.42578125" style="18" customWidth="1"/>
    <col min="11" max="11" width="21.140625" style="18" customWidth="1"/>
    <col min="12" max="12" width="12.7109375" style="18" hidden="1" customWidth="1"/>
    <col min="13" max="13" width="11.140625" style="18" customWidth="1"/>
    <col min="14" max="14" width="11.5703125" style="18" customWidth="1"/>
    <col min="15" max="15" width="14.42578125" style="18" bestFit="1" customWidth="1"/>
    <col min="16" max="16" width="35.140625" style="18" bestFit="1" customWidth="1"/>
    <col min="17" max="17" width="18.7109375" style="18" hidden="1" customWidth="1"/>
    <col min="18" max="18" width="40.7109375" style="18" customWidth="1"/>
    <col min="19" max="19" width="18.7109375" style="18" customWidth="1"/>
    <col min="20" max="20" width="32.5703125" style="18" customWidth="1"/>
    <col min="21" max="21" width="2.7109375" style="18" customWidth="1"/>
    <col min="22" max="16384" width="10.85546875" style="12"/>
  </cols>
  <sheetData>
    <row r="1" spans="1:57" s="18" customFormat="1">
      <c r="A1" s="19"/>
      <c r="B1" s="12"/>
      <c r="C1" s="13"/>
      <c r="D1" s="13"/>
      <c r="E1" s="88"/>
      <c r="F1" s="89"/>
      <c r="G1" s="13"/>
      <c r="H1" s="17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</row>
    <row r="2" spans="1:57" s="18" customFormat="1">
      <c r="A2" s="19"/>
      <c r="B2" s="12"/>
      <c r="C2" s="13"/>
      <c r="D2" s="13"/>
      <c r="E2" s="88"/>
      <c r="F2" s="89"/>
      <c r="G2" s="13"/>
      <c r="H2" s="17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</row>
    <row r="3" spans="1:57" s="18" customFormat="1">
      <c r="A3" s="19"/>
      <c r="B3" s="12"/>
      <c r="C3" s="13"/>
      <c r="D3" s="13"/>
      <c r="E3" s="88"/>
      <c r="F3" s="89"/>
      <c r="G3" s="13"/>
      <c r="H3" s="17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</row>
    <row r="4" spans="1:57" s="18" customFormat="1" ht="13.5" thickBot="1">
      <c r="A4" s="19"/>
      <c r="B4" s="12"/>
      <c r="C4" s="13"/>
      <c r="D4" s="104" t="s">
        <v>378</v>
      </c>
      <c r="E4" s="88"/>
      <c r="F4" s="89"/>
      <c r="G4" s="13"/>
      <c r="H4" s="17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</row>
    <row r="5" spans="1:57" ht="15">
      <c r="A5" s="19"/>
      <c r="C5" s="176" t="s">
        <v>9</v>
      </c>
      <c r="D5" s="161" t="s">
        <v>10</v>
      </c>
      <c r="E5" s="178" t="s">
        <v>11</v>
      </c>
      <c r="F5" s="161" t="s">
        <v>12</v>
      </c>
      <c r="G5" s="161" t="s">
        <v>13</v>
      </c>
      <c r="H5" s="180" t="s">
        <v>14</v>
      </c>
      <c r="I5" s="161" t="s">
        <v>15</v>
      </c>
      <c r="J5" s="161" t="s">
        <v>16</v>
      </c>
      <c r="K5" s="161" t="s">
        <v>17</v>
      </c>
      <c r="L5" s="26" t="s">
        <v>18</v>
      </c>
      <c r="M5" s="161" t="s">
        <v>332</v>
      </c>
      <c r="N5" s="161" t="s">
        <v>421</v>
      </c>
      <c r="O5" s="161" t="s">
        <v>19</v>
      </c>
      <c r="P5" s="161" t="s">
        <v>20</v>
      </c>
      <c r="Q5" s="161" t="s">
        <v>21</v>
      </c>
      <c r="R5" s="161" t="s">
        <v>22</v>
      </c>
      <c r="S5" s="161" t="s">
        <v>23</v>
      </c>
      <c r="T5" s="167" t="s">
        <v>24</v>
      </c>
    </row>
    <row r="6" spans="1:57" ht="30">
      <c r="A6" s="19"/>
      <c r="C6" s="177"/>
      <c r="D6" s="162"/>
      <c r="E6" s="179"/>
      <c r="F6" s="162"/>
      <c r="G6" s="162"/>
      <c r="H6" s="181"/>
      <c r="I6" s="162"/>
      <c r="J6" s="162"/>
      <c r="K6" s="162"/>
      <c r="L6" s="29" t="s">
        <v>25</v>
      </c>
      <c r="M6" s="166"/>
      <c r="N6" s="166"/>
      <c r="O6" s="162"/>
      <c r="P6" s="162"/>
      <c r="Q6" s="162"/>
      <c r="R6" s="162"/>
      <c r="S6" s="166"/>
      <c r="T6" s="168"/>
      <c r="U6" s="24"/>
      <c r="V6" s="19"/>
      <c r="W6" s="19"/>
      <c r="X6" s="19"/>
      <c r="Y6" s="19"/>
      <c r="Z6" s="19"/>
      <c r="AA6" s="19"/>
      <c r="AB6" s="19"/>
      <c r="AC6" s="19"/>
    </row>
    <row r="7" spans="1:57" ht="20.100000000000001" customHeight="1">
      <c r="A7" s="19"/>
      <c r="C7" s="30">
        <v>1</v>
      </c>
      <c r="D7" s="31"/>
      <c r="E7" s="32"/>
      <c r="F7" s="33"/>
      <c r="G7" s="34" t="s">
        <v>379</v>
      </c>
      <c r="H7" s="35"/>
      <c r="I7" s="127"/>
      <c r="J7" s="37"/>
      <c r="K7" s="127"/>
      <c r="L7" s="38"/>
      <c r="M7" s="127" t="s">
        <v>334</v>
      </c>
      <c r="N7" s="127" t="s">
        <v>422</v>
      </c>
      <c r="O7" s="127" t="s">
        <v>110</v>
      </c>
      <c r="P7" s="127" t="s">
        <v>337</v>
      </c>
      <c r="Q7" s="127"/>
      <c r="R7" s="127" t="s">
        <v>348</v>
      </c>
      <c r="S7" s="127" t="s">
        <v>378</v>
      </c>
      <c r="T7" s="127"/>
      <c r="U7" s="24"/>
      <c r="V7" s="19"/>
      <c r="W7" s="19"/>
      <c r="X7" s="19"/>
      <c r="Y7" s="19"/>
      <c r="Z7" s="19"/>
      <c r="AA7" s="19"/>
      <c r="AB7" s="19"/>
      <c r="AC7" s="19"/>
    </row>
    <row r="8" spans="1:57" ht="20.100000000000001" customHeight="1">
      <c r="A8" s="19"/>
      <c r="C8" s="30">
        <f>C7+1</f>
        <v>2</v>
      </c>
      <c r="D8" s="31"/>
      <c r="E8" s="32"/>
      <c r="F8" s="33"/>
      <c r="G8" s="34" t="s">
        <v>379</v>
      </c>
      <c r="H8" s="35"/>
      <c r="I8" s="127"/>
      <c r="J8" s="37"/>
      <c r="K8" s="127"/>
      <c r="L8" s="38"/>
      <c r="M8" s="127" t="s">
        <v>334</v>
      </c>
      <c r="N8" s="127" t="s">
        <v>422</v>
      </c>
      <c r="O8" s="127" t="s">
        <v>110</v>
      </c>
      <c r="P8" s="127" t="s">
        <v>337</v>
      </c>
      <c r="Q8" s="127"/>
      <c r="R8" s="127" t="s">
        <v>338</v>
      </c>
      <c r="S8" s="127" t="s">
        <v>378</v>
      </c>
      <c r="T8" s="127"/>
      <c r="U8" s="24"/>
      <c r="V8" s="19"/>
      <c r="W8" s="19"/>
      <c r="X8" s="19"/>
      <c r="Y8" s="19"/>
      <c r="Z8" s="19"/>
      <c r="AA8" s="19"/>
      <c r="AB8" s="19"/>
      <c r="AC8" s="19"/>
    </row>
    <row r="9" spans="1:57" ht="20.100000000000001" customHeight="1">
      <c r="A9" s="19"/>
      <c r="C9" s="30">
        <f>C8+1</f>
        <v>3</v>
      </c>
      <c r="D9" s="31"/>
      <c r="E9" s="32"/>
      <c r="F9" s="33"/>
      <c r="G9" s="34" t="s">
        <v>379</v>
      </c>
      <c r="H9" s="35"/>
      <c r="I9" s="127"/>
      <c r="J9" s="37"/>
      <c r="K9" s="127"/>
      <c r="L9" s="38"/>
      <c r="M9" s="127" t="s">
        <v>334</v>
      </c>
      <c r="N9" s="127" t="s">
        <v>422</v>
      </c>
      <c r="O9" s="127" t="s">
        <v>110</v>
      </c>
      <c r="P9" s="127" t="s">
        <v>345</v>
      </c>
      <c r="Q9" s="127"/>
      <c r="R9" s="127" t="s">
        <v>340</v>
      </c>
      <c r="S9" s="127" t="s">
        <v>378</v>
      </c>
      <c r="T9" s="127"/>
      <c r="U9" s="24"/>
      <c r="V9" s="19"/>
      <c r="W9" s="19"/>
      <c r="X9" s="19"/>
      <c r="Y9" s="19"/>
      <c r="Z9" s="19"/>
      <c r="AA9" s="19"/>
      <c r="AB9" s="19"/>
      <c r="AC9" s="19"/>
    </row>
    <row r="10" spans="1:57" ht="20.100000000000001" customHeight="1">
      <c r="A10" s="19"/>
      <c r="C10" s="30">
        <f t="shared" ref="C10:C49" si="0">C9+1</f>
        <v>4</v>
      </c>
      <c r="D10" s="31"/>
      <c r="E10" s="32"/>
      <c r="F10" s="33"/>
      <c r="G10" s="34" t="s">
        <v>379</v>
      </c>
      <c r="H10" s="35"/>
      <c r="I10" s="127"/>
      <c r="J10" s="37"/>
      <c r="K10" s="127"/>
      <c r="L10" s="38"/>
      <c r="M10" s="127" t="s">
        <v>334</v>
      </c>
      <c r="N10" s="127" t="s">
        <v>422</v>
      </c>
      <c r="O10" s="127" t="s">
        <v>110</v>
      </c>
      <c r="P10" s="127" t="s">
        <v>337</v>
      </c>
      <c r="Q10" s="127"/>
      <c r="R10" s="127" t="s">
        <v>344</v>
      </c>
      <c r="S10" s="127" t="s">
        <v>378</v>
      </c>
      <c r="T10" s="127"/>
      <c r="U10" s="24"/>
      <c r="V10" s="19"/>
      <c r="W10" s="19"/>
      <c r="X10" s="19"/>
      <c r="Y10" s="19"/>
      <c r="Z10" s="19"/>
      <c r="AA10" s="19"/>
      <c r="AB10" s="19"/>
      <c r="AC10" s="19"/>
    </row>
    <row r="11" spans="1:57" ht="20.100000000000001" customHeight="1">
      <c r="A11" s="19"/>
      <c r="C11" s="30">
        <f t="shared" si="0"/>
        <v>5</v>
      </c>
      <c r="D11" s="31"/>
      <c r="E11" s="32"/>
      <c r="F11" s="33"/>
      <c r="G11" s="34" t="s">
        <v>379</v>
      </c>
      <c r="H11" s="35"/>
      <c r="I11" s="127"/>
      <c r="J11" s="37"/>
      <c r="K11" s="127"/>
      <c r="L11" s="38"/>
      <c r="M11" s="127" t="s">
        <v>334</v>
      </c>
      <c r="N11" s="127" t="s">
        <v>422</v>
      </c>
      <c r="O11" s="127" t="s">
        <v>110</v>
      </c>
      <c r="P11" s="127" t="s">
        <v>345</v>
      </c>
      <c r="Q11" s="127"/>
      <c r="R11" s="127" t="s">
        <v>353</v>
      </c>
      <c r="S11" s="127" t="s">
        <v>378</v>
      </c>
      <c r="T11" s="127"/>
      <c r="U11" s="24"/>
      <c r="V11" s="19"/>
      <c r="W11" s="19"/>
      <c r="X11" s="19"/>
      <c r="Y11" s="19"/>
      <c r="Z11" s="19"/>
      <c r="AA11" s="19"/>
      <c r="AB11" s="19"/>
      <c r="AC11" s="19"/>
    </row>
    <row r="12" spans="1:57" ht="20.100000000000001" customHeight="1">
      <c r="A12" s="19"/>
      <c r="C12" s="30">
        <f t="shared" si="0"/>
        <v>6</v>
      </c>
      <c r="D12" s="31"/>
      <c r="E12" s="32"/>
      <c r="F12" s="33"/>
      <c r="G12" s="34" t="s">
        <v>379</v>
      </c>
      <c r="H12" s="35"/>
      <c r="I12" s="127"/>
      <c r="J12" s="37"/>
      <c r="K12" s="127"/>
      <c r="L12" s="38"/>
      <c r="M12" s="127" t="s">
        <v>334</v>
      </c>
      <c r="N12" s="127" t="s">
        <v>422</v>
      </c>
      <c r="O12" s="127" t="s">
        <v>110</v>
      </c>
      <c r="P12" s="127" t="s">
        <v>345</v>
      </c>
      <c r="Q12" s="127"/>
      <c r="R12" s="127" t="s">
        <v>354</v>
      </c>
      <c r="S12" s="127" t="s">
        <v>378</v>
      </c>
      <c r="T12" s="127"/>
      <c r="U12" s="24"/>
      <c r="V12" s="19"/>
      <c r="W12" s="19"/>
      <c r="X12" s="19"/>
      <c r="Y12" s="19"/>
      <c r="Z12" s="19"/>
      <c r="AA12" s="19"/>
      <c r="AB12" s="19"/>
      <c r="AC12" s="19"/>
    </row>
    <row r="13" spans="1:57" ht="20.100000000000001" customHeight="1">
      <c r="A13" s="19"/>
      <c r="C13" s="30">
        <f t="shared" si="0"/>
        <v>7</v>
      </c>
      <c r="D13" s="31"/>
      <c r="E13" s="32"/>
      <c r="F13" s="33"/>
      <c r="G13" s="34" t="s">
        <v>379</v>
      </c>
      <c r="H13" s="35"/>
      <c r="I13" s="127"/>
      <c r="J13" s="37"/>
      <c r="K13" s="127"/>
      <c r="L13" s="38"/>
      <c r="M13" s="127" t="s">
        <v>334</v>
      </c>
      <c r="N13" s="127" t="s">
        <v>422</v>
      </c>
      <c r="O13" s="127" t="s">
        <v>110</v>
      </c>
      <c r="P13" s="127" t="s">
        <v>105</v>
      </c>
      <c r="Q13" s="127"/>
      <c r="R13" s="127" t="s">
        <v>383</v>
      </c>
      <c r="S13" s="127" t="s">
        <v>378</v>
      </c>
      <c r="T13" s="127"/>
      <c r="U13" s="24"/>
      <c r="V13" s="19"/>
      <c r="W13" s="19"/>
      <c r="X13" s="19"/>
      <c r="Y13" s="19"/>
      <c r="Z13" s="19"/>
      <c r="AA13" s="19"/>
      <c r="AB13" s="19"/>
      <c r="AC13" s="19"/>
    </row>
    <row r="14" spans="1:57" ht="20.100000000000001" customHeight="1">
      <c r="A14" s="19"/>
      <c r="C14" s="30">
        <f t="shared" si="0"/>
        <v>8</v>
      </c>
      <c r="D14" s="31"/>
      <c r="E14" s="32"/>
      <c r="F14" s="33"/>
      <c r="G14" s="34" t="s">
        <v>379</v>
      </c>
      <c r="H14" s="35"/>
      <c r="I14" s="127"/>
      <c r="J14" s="37"/>
      <c r="K14" s="127"/>
      <c r="L14" s="38"/>
      <c r="M14" s="127" t="s">
        <v>334</v>
      </c>
      <c r="N14" s="127" t="s">
        <v>422</v>
      </c>
      <c r="O14" s="127" t="s">
        <v>110</v>
      </c>
      <c r="P14" s="127" t="s">
        <v>335</v>
      </c>
      <c r="Q14" s="127"/>
      <c r="R14" s="127" t="s">
        <v>343</v>
      </c>
      <c r="S14" s="127" t="s">
        <v>378</v>
      </c>
      <c r="T14" s="130" t="s">
        <v>495</v>
      </c>
      <c r="U14" s="24"/>
      <c r="V14" s="19"/>
      <c r="W14" s="19"/>
      <c r="X14" s="19"/>
      <c r="Y14" s="19"/>
      <c r="Z14" s="19"/>
      <c r="AA14" s="19"/>
      <c r="AB14" s="19"/>
      <c r="AC14" s="19"/>
    </row>
    <row r="15" spans="1:57" ht="20.100000000000001" customHeight="1">
      <c r="A15" s="19"/>
      <c r="C15" s="30">
        <f t="shared" si="0"/>
        <v>9</v>
      </c>
      <c r="D15" s="31"/>
      <c r="E15" s="32"/>
      <c r="F15" s="33"/>
      <c r="G15" s="34" t="s">
        <v>380</v>
      </c>
      <c r="H15" s="35"/>
      <c r="I15" s="127"/>
      <c r="J15" s="37"/>
      <c r="K15" s="127"/>
      <c r="L15" s="38"/>
      <c r="M15" s="127" t="s">
        <v>334</v>
      </c>
      <c r="N15" s="127" t="s">
        <v>422</v>
      </c>
      <c r="O15" s="127" t="s">
        <v>110</v>
      </c>
      <c r="P15" s="127" t="s">
        <v>337</v>
      </c>
      <c r="Q15" s="127"/>
      <c r="R15" s="127" t="s">
        <v>344</v>
      </c>
      <c r="S15" s="127" t="s">
        <v>378</v>
      </c>
      <c r="T15" s="127"/>
      <c r="U15" s="24"/>
      <c r="V15" s="19"/>
      <c r="W15" s="19"/>
      <c r="X15" s="19"/>
      <c r="Y15" s="19"/>
      <c r="Z15" s="19"/>
      <c r="AA15" s="19"/>
      <c r="AB15" s="19"/>
      <c r="AC15" s="19"/>
    </row>
    <row r="16" spans="1:57" ht="20.100000000000001" customHeight="1">
      <c r="A16" s="19"/>
      <c r="C16" s="30">
        <f t="shared" si="0"/>
        <v>10</v>
      </c>
      <c r="D16" s="31"/>
      <c r="E16" s="32"/>
      <c r="F16" s="33"/>
      <c r="G16" s="34" t="s">
        <v>380</v>
      </c>
      <c r="H16" s="35"/>
      <c r="I16" s="127"/>
      <c r="J16" s="37"/>
      <c r="K16" s="127"/>
      <c r="L16" s="38"/>
      <c r="M16" s="127" t="s">
        <v>334</v>
      </c>
      <c r="N16" s="127" t="s">
        <v>422</v>
      </c>
      <c r="O16" s="127" t="s">
        <v>110</v>
      </c>
      <c r="P16" s="127" t="s">
        <v>337</v>
      </c>
      <c r="Q16" s="127"/>
      <c r="R16" s="127" t="s">
        <v>344</v>
      </c>
      <c r="S16" s="127" t="s">
        <v>378</v>
      </c>
      <c r="T16" s="127"/>
      <c r="U16" s="24"/>
      <c r="V16" s="19"/>
      <c r="W16" s="19"/>
      <c r="X16" s="19"/>
      <c r="Y16" s="19"/>
      <c r="Z16" s="19"/>
      <c r="AA16" s="19"/>
      <c r="AB16" s="19"/>
      <c r="AC16" s="19"/>
    </row>
    <row r="17" spans="1:29" ht="20.100000000000001" customHeight="1">
      <c r="A17" s="19"/>
      <c r="C17" s="30">
        <f t="shared" si="0"/>
        <v>11</v>
      </c>
      <c r="D17" s="31"/>
      <c r="E17" s="32"/>
      <c r="F17" s="33"/>
      <c r="G17" s="34" t="s">
        <v>380</v>
      </c>
      <c r="H17" s="35"/>
      <c r="I17" s="127"/>
      <c r="J17" s="37"/>
      <c r="K17" s="127"/>
      <c r="L17" s="38"/>
      <c r="M17" s="127" t="s">
        <v>334</v>
      </c>
      <c r="N17" s="127" t="s">
        <v>422</v>
      </c>
      <c r="O17" s="127" t="s">
        <v>110</v>
      </c>
      <c r="P17" s="127" t="s">
        <v>337</v>
      </c>
      <c r="Q17" s="127"/>
      <c r="R17" s="127" t="s">
        <v>348</v>
      </c>
      <c r="S17" s="127" t="s">
        <v>378</v>
      </c>
      <c r="T17" s="127"/>
      <c r="U17" s="24"/>
      <c r="V17" s="19"/>
      <c r="W17" s="19"/>
      <c r="X17" s="19"/>
      <c r="Y17" s="19"/>
      <c r="Z17" s="19"/>
      <c r="AA17" s="19"/>
      <c r="AB17" s="19"/>
      <c r="AC17" s="19"/>
    </row>
    <row r="18" spans="1:29" ht="20.100000000000001" customHeight="1">
      <c r="A18" s="19"/>
      <c r="C18" s="30">
        <f t="shared" si="0"/>
        <v>12</v>
      </c>
      <c r="D18" s="31"/>
      <c r="E18" s="32"/>
      <c r="F18" s="33"/>
      <c r="G18" s="34" t="s">
        <v>380</v>
      </c>
      <c r="H18" s="35"/>
      <c r="I18" s="127"/>
      <c r="J18" s="37"/>
      <c r="K18" s="127"/>
      <c r="L18" s="38"/>
      <c r="M18" s="127" t="s">
        <v>334</v>
      </c>
      <c r="N18" s="127" t="s">
        <v>422</v>
      </c>
      <c r="O18" s="127" t="s">
        <v>110</v>
      </c>
      <c r="P18" s="127" t="s">
        <v>337</v>
      </c>
      <c r="Q18" s="127"/>
      <c r="R18" s="127" t="s">
        <v>343</v>
      </c>
      <c r="S18" s="127" t="s">
        <v>378</v>
      </c>
      <c r="T18" s="127"/>
      <c r="U18" s="24"/>
      <c r="V18" s="19"/>
      <c r="W18" s="19"/>
      <c r="X18" s="19"/>
      <c r="Y18" s="19"/>
      <c r="Z18" s="19"/>
      <c r="AA18" s="19"/>
      <c r="AB18" s="19"/>
      <c r="AC18" s="19"/>
    </row>
    <row r="19" spans="1:29" ht="20.100000000000001" customHeight="1">
      <c r="A19" s="19"/>
      <c r="C19" s="30">
        <f t="shared" si="0"/>
        <v>13</v>
      </c>
      <c r="D19" s="31"/>
      <c r="E19" s="32"/>
      <c r="F19" s="33"/>
      <c r="G19" s="34" t="s">
        <v>380</v>
      </c>
      <c r="H19" s="35"/>
      <c r="I19" s="127"/>
      <c r="J19" s="37"/>
      <c r="K19" s="127"/>
      <c r="L19" s="38"/>
      <c r="M19" s="127" t="s">
        <v>334</v>
      </c>
      <c r="N19" s="127" t="s">
        <v>422</v>
      </c>
      <c r="O19" s="127" t="s">
        <v>110</v>
      </c>
      <c r="P19" s="127" t="s">
        <v>337</v>
      </c>
      <c r="Q19" s="127"/>
      <c r="R19" s="127" t="s">
        <v>384</v>
      </c>
      <c r="S19" s="127" t="s">
        <v>378</v>
      </c>
      <c r="T19" s="127"/>
      <c r="U19" s="24"/>
      <c r="V19" s="19"/>
      <c r="W19" s="19"/>
      <c r="X19" s="19"/>
      <c r="Y19" s="19"/>
      <c r="Z19" s="19"/>
      <c r="AA19" s="19"/>
      <c r="AB19" s="19"/>
      <c r="AC19" s="19"/>
    </row>
    <row r="20" spans="1:29" ht="20.100000000000001" customHeight="1">
      <c r="A20" s="19"/>
      <c r="C20" s="30">
        <f t="shared" si="0"/>
        <v>14</v>
      </c>
      <c r="D20" s="31"/>
      <c r="E20" s="32"/>
      <c r="F20" s="33"/>
      <c r="G20" s="34" t="s">
        <v>380</v>
      </c>
      <c r="H20" s="35"/>
      <c r="I20" s="127"/>
      <c r="J20" s="37"/>
      <c r="K20" s="127"/>
      <c r="L20" s="38"/>
      <c r="M20" s="127" t="s">
        <v>334</v>
      </c>
      <c r="N20" s="127" t="s">
        <v>422</v>
      </c>
      <c r="O20" s="127" t="s">
        <v>110</v>
      </c>
      <c r="P20" s="127" t="s">
        <v>345</v>
      </c>
      <c r="Q20" s="127"/>
      <c r="R20" s="127" t="s">
        <v>374</v>
      </c>
      <c r="S20" s="127" t="s">
        <v>378</v>
      </c>
      <c r="T20" s="127"/>
      <c r="U20" s="24"/>
      <c r="V20" s="19"/>
      <c r="W20" s="19"/>
      <c r="X20" s="19"/>
      <c r="Y20" s="19"/>
      <c r="Z20" s="19"/>
      <c r="AA20" s="19"/>
      <c r="AB20" s="19"/>
      <c r="AC20" s="19"/>
    </row>
    <row r="21" spans="1:29" ht="20.100000000000001" customHeight="1">
      <c r="A21" s="19"/>
      <c r="C21" s="30">
        <f t="shared" si="0"/>
        <v>15</v>
      </c>
      <c r="D21" s="31"/>
      <c r="E21" s="32"/>
      <c r="F21" s="33"/>
      <c r="G21" s="34" t="s">
        <v>380</v>
      </c>
      <c r="H21" s="35"/>
      <c r="I21" s="127"/>
      <c r="J21" s="37"/>
      <c r="K21" s="127"/>
      <c r="L21" s="38"/>
      <c r="M21" s="127" t="s">
        <v>334</v>
      </c>
      <c r="N21" s="127" t="s">
        <v>422</v>
      </c>
      <c r="O21" s="127" t="s">
        <v>110</v>
      </c>
      <c r="P21" s="127" t="s">
        <v>345</v>
      </c>
      <c r="Q21" s="127"/>
      <c r="R21" s="127" t="s">
        <v>354</v>
      </c>
      <c r="S21" s="127" t="s">
        <v>378</v>
      </c>
      <c r="T21" s="127"/>
      <c r="U21" s="24"/>
      <c r="V21" s="19"/>
      <c r="W21" s="19"/>
      <c r="X21" s="19"/>
      <c r="Y21" s="19"/>
      <c r="Z21" s="19"/>
      <c r="AA21" s="19"/>
      <c r="AB21" s="19"/>
      <c r="AC21" s="19"/>
    </row>
    <row r="22" spans="1:29" ht="20.100000000000001" customHeight="1">
      <c r="A22" s="19"/>
      <c r="C22" s="30">
        <f t="shared" si="0"/>
        <v>16</v>
      </c>
      <c r="D22" s="31"/>
      <c r="E22" s="32"/>
      <c r="F22" s="33"/>
      <c r="G22" s="34" t="s">
        <v>380</v>
      </c>
      <c r="H22" s="35"/>
      <c r="I22" s="127"/>
      <c r="J22" s="37"/>
      <c r="K22" s="127"/>
      <c r="L22" s="38"/>
      <c r="M22" s="127" t="s">
        <v>334</v>
      </c>
      <c r="N22" s="127" t="s">
        <v>422</v>
      </c>
      <c r="O22" s="127" t="s">
        <v>110</v>
      </c>
      <c r="P22" s="127" t="s">
        <v>345</v>
      </c>
      <c r="Q22" s="127"/>
      <c r="R22" s="127" t="s">
        <v>354</v>
      </c>
      <c r="S22" s="127" t="s">
        <v>378</v>
      </c>
      <c r="T22" s="127"/>
    </row>
    <row r="23" spans="1:29" ht="20.100000000000001" customHeight="1">
      <c r="A23" s="19"/>
      <c r="C23" s="30">
        <f t="shared" si="0"/>
        <v>17</v>
      </c>
      <c r="D23" s="31"/>
      <c r="E23" s="32"/>
      <c r="F23" s="33"/>
      <c r="G23" s="34" t="s">
        <v>380</v>
      </c>
      <c r="H23" s="35"/>
      <c r="I23" s="127"/>
      <c r="J23" s="37"/>
      <c r="K23" s="127"/>
      <c r="L23" s="38"/>
      <c r="M23" s="127" t="s">
        <v>334</v>
      </c>
      <c r="N23" s="127" t="s">
        <v>422</v>
      </c>
      <c r="O23" s="127" t="s">
        <v>110</v>
      </c>
      <c r="P23" s="127" t="s">
        <v>345</v>
      </c>
      <c r="Q23" s="127"/>
      <c r="R23" s="127" t="s">
        <v>353</v>
      </c>
      <c r="S23" s="127" t="s">
        <v>378</v>
      </c>
      <c r="T23" s="127"/>
    </row>
    <row r="24" spans="1:29" ht="20.100000000000001" customHeight="1">
      <c r="A24" s="19"/>
      <c r="C24" s="30">
        <f t="shared" si="0"/>
        <v>18</v>
      </c>
      <c r="D24" s="31"/>
      <c r="E24" s="32"/>
      <c r="F24" s="33"/>
      <c r="G24" s="34" t="s">
        <v>380</v>
      </c>
      <c r="H24" s="35"/>
      <c r="I24" s="127"/>
      <c r="J24" s="37"/>
      <c r="K24" s="127"/>
      <c r="L24" s="38"/>
      <c r="M24" s="127" t="s">
        <v>334</v>
      </c>
      <c r="N24" s="127" t="s">
        <v>422</v>
      </c>
      <c r="O24" s="127" t="s">
        <v>110</v>
      </c>
      <c r="P24" s="127" t="s">
        <v>345</v>
      </c>
      <c r="Q24" s="127"/>
      <c r="R24" s="127" t="s">
        <v>340</v>
      </c>
      <c r="S24" s="127" t="s">
        <v>378</v>
      </c>
      <c r="T24" s="127"/>
    </row>
    <row r="25" spans="1:29" ht="20.100000000000001" customHeight="1">
      <c r="A25" s="19"/>
      <c r="C25" s="30">
        <f t="shared" si="0"/>
        <v>19</v>
      </c>
      <c r="D25" s="31"/>
      <c r="E25" s="32"/>
      <c r="F25" s="33"/>
      <c r="G25" s="34" t="s">
        <v>380</v>
      </c>
      <c r="H25" s="35"/>
      <c r="I25" s="127"/>
      <c r="J25" s="37"/>
      <c r="K25" s="127"/>
      <c r="L25" s="38"/>
      <c r="M25" s="127" t="s">
        <v>334</v>
      </c>
      <c r="N25" s="127" t="s">
        <v>422</v>
      </c>
      <c r="O25" s="127" t="s">
        <v>110</v>
      </c>
      <c r="P25" s="127" t="s">
        <v>345</v>
      </c>
      <c r="Q25" s="127"/>
      <c r="R25" s="127" t="s">
        <v>352</v>
      </c>
      <c r="S25" s="127" t="s">
        <v>378</v>
      </c>
      <c r="T25" s="127"/>
    </row>
    <row r="26" spans="1:29" ht="20.100000000000001" customHeight="1">
      <c r="A26" s="19"/>
      <c r="C26" s="30">
        <f t="shared" si="0"/>
        <v>20</v>
      </c>
      <c r="D26" s="31"/>
      <c r="E26" s="32"/>
      <c r="F26" s="33"/>
      <c r="G26" s="34" t="s">
        <v>380</v>
      </c>
      <c r="H26" s="35"/>
      <c r="I26" s="127"/>
      <c r="J26" s="37"/>
      <c r="K26" s="127"/>
      <c r="L26" s="38"/>
      <c r="M26" s="127" t="s">
        <v>334</v>
      </c>
      <c r="N26" s="127" t="s">
        <v>422</v>
      </c>
      <c r="O26" s="127" t="s">
        <v>110</v>
      </c>
      <c r="P26" s="127" t="s">
        <v>105</v>
      </c>
      <c r="Q26" s="127"/>
      <c r="R26" s="127" t="s">
        <v>383</v>
      </c>
      <c r="S26" s="127" t="s">
        <v>378</v>
      </c>
      <c r="T26" s="127"/>
    </row>
    <row r="27" spans="1:29" ht="20.100000000000001" customHeight="1">
      <c r="A27" s="19"/>
      <c r="C27" s="30">
        <f t="shared" si="0"/>
        <v>21</v>
      </c>
      <c r="D27" s="31"/>
      <c r="E27" s="32"/>
      <c r="F27" s="33"/>
      <c r="G27" s="34" t="s">
        <v>380</v>
      </c>
      <c r="H27" s="35"/>
      <c r="I27" s="127"/>
      <c r="J27" s="37"/>
      <c r="K27" s="127"/>
      <c r="L27" s="38"/>
      <c r="M27" s="127" t="s">
        <v>334</v>
      </c>
      <c r="N27" s="127" t="s">
        <v>422</v>
      </c>
      <c r="O27" s="127" t="s">
        <v>110</v>
      </c>
      <c r="P27" s="127" t="s">
        <v>335</v>
      </c>
      <c r="Q27" s="127"/>
      <c r="R27" s="127" t="s">
        <v>63</v>
      </c>
      <c r="S27" s="127" t="s">
        <v>378</v>
      </c>
      <c r="T27" s="130" t="s">
        <v>333</v>
      </c>
    </row>
    <row r="28" spans="1:29" ht="20.100000000000001" customHeight="1">
      <c r="A28" s="19"/>
      <c r="C28" s="30">
        <f t="shared" si="0"/>
        <v>22</v>
      </c>
      <c r="D28" s="31"/>
      <c r="E28" s="32"/>
      <c r="F28" s="33"/>
      <c r="G28" s="34" t="s">
        <v>380</v>
      </c>
      <c r="H28" s="35"/>
      <c r="I28" s="127"/>
      <c r="J28" s="37"/>
      <c r="K28" s="127"/>
      <c r="L28" s="38"/>
      <c r="M28" s="127" t="s">
        <v>334</v>
      </c>
      <c r="N28" s="127" t="s">
        <v>422</v>
      </c>
      <c r="O28" s="127" t="s">
        <v>110</v>
      </c>
      <c r="P28" s="127" t="s">
        <v>335</v>
      </c>
      <c r="Q28" s="127"/>
      <c r="R28" s="127" t="s">
        <v>63</v>
      </c>
      <c r="S28" s="127" t="s">
        <v>378</v>
      </c>
      <c r="T28" s="130" t="s">
        <v>333</v>
      </c>
    </row>
    <row r="29" spans="1:29" ht="20.100000000000001" customHeight="1">
      <c r="A29" s="19"/>
      <c r="C29" s="30">
        <f t="shared" si="0"/>
        <v>23</v>
      </c>
      <c r="D29" s="31"/>
      <c r="E29" s="32"/>
      <c r="F29" s="33"/>
      <c r="G29" s="34" t="s">
        <v>380</v>
      </c>
      <c r="H29" s="35"/>
      <c r="I29" s="127"/>
      <c r="J29" s="37"/>
      <c r="K29" s="127"/>
      <c r="L29" s="38"/>
      <c r="M29" s="127" t="s">
        <v>334</v>
      </c>
      <c r="N29" s="127" t="s">
        <v>422</v>
      </c>
      <c r="O29" s="127" t="s">
        <v>110</v>
      </c>
      <c r="P29" s="127" t="s">
        <v>335</v>
      </c>
      <c r="Q29" s="127"/>
      <c r="R29" s="127" t="s">
        <v>63</v>
      </c>
      <c r="S29" s="127" t="s">
        <v>378</v>
      </c>
      <c r="T29" s="130" t="s">
        <v>493</v>
      </c>
    </row>
    <row r="30" spans="1:29" ht="20.100000000000001" customHeight="1">
      <c r="A30" s="19"/>
      <c r="C30" s="30">
        <f t="shared" si="0"/>
        <v>24</v>
      </c>
      <c r="D30" s="31"/>
      <c r="E30" s="32"/>
      <c r="F30" s="33"/>
      <c r="G30" s="34" t="s">
        <v>380</v>
      </c>
      <c r="H30" s="35"/>
      <c r="I30" s="127"/>
      <c r="J30" s="37"/>
      <c r="K30" s="127"/>
      <c r="L30" s="38"/>
      <c r="M30" s="127" t="s">
        <v>334</v>
      </c>
      <c r="N30" s="127" t="s">
        <v>422</v>
      </c>
      <c r="O30" s="127" t="s">
        <v>110</v>
      </c>
      <c r="P30" s="127" t="s">
        <v>335</v>
      </c>
      <c r="Q30" s="127"/>
      <c r="R30" s="127" t="s">
        <v>63</v>
      </c>
      <c r="S30" s="127" t="s">
        <v>378</v>
      </c>
      <c r="T30" s="130" t="s">
        <v>494</v>
      </c>
    </row>
    <row r="31" spans="1:29" ht="20.100000000000001" customHeight="1">
      <c r="A31" s="19"/>
      <c r="C31" s="30">
        <f t="shared" si="0"/>
        <v>25</v>
      </c>
      <c r="D31" s="31"/>
      <c r="E31" s="32"/>
      <c r="F31" s="33"/>
      <c r="G31" s="34" t="s">
        <v>380</v>
      </c>
      <c r="H31" s="35"/>
      <c r="I31" s="127"/>
      <c r="J31" s="37"/>
      <c r="K31" s="127"/>
      <c r="L31" s="38"/>
      <c r="M31" s="127" t="s">
        <v>334</v>
      </c>
      <c r="N31" s="127" t="s">
        <v>422</v>
      </c>
      <c r="O31" s="127" t="s">
        <v>110</v>
      </c>
      <c r="P31" s="127" t="s">
        <v>335</v>
      </c>
      <c r="Q31" s="127"/>
      <c r="R31" s="127" t="s">
        <v>63</v>
      </c>
      <c r="S31" s="127" t="s">
        <v>378</v>
      </c>
      <c r="T31" s="130" t="s">
        <v>495</v>
      </c>
    </row>
    <row r="32" spans="1:29" ht="20.100000000000001" customHeight="1">
      <c r="A32" s="19"/>
      <c r="C32" s="30">
        <f t="shared" si="0"/>
        <v>26</v>
      </c>
      <c r="D32" s="31"/>
      <c r="E32" s="32"/>
      <c r="F32" s="33"/>
      <c r="G32" s="34" t="s">
        <v>380</v>
      </c>
      <c r="H32" s="35"/>
      <c r="I32" s="127"/>
      <c r="J32" s="37"/>
      <c r="K32" s="127"/>
      <c r="L32" s="38"/>
      <c r="M32" s="127" t="s">
        <v>334</v>
      </c>
      <c r="N32" s="127" t="s">
        <v>422</v>
      </c>
      <c r="O32" s="127" t="s">
        <v>110</v>
      </c>
      <c r="P32" s="127" t="s">
        <v>335</v>
      </c>
      <c r="Q32" s="127"/>
      <c r="R32" s="127" t="s">
        <v>63</v>
      </c>
      <c r="S32" s="127" t="s">
        <v>378</v>
      </c>
      <c r="T32" s="130" t="s">
        <v>495</v>
      </c>
    </row>
    <row r="33" spans="1:57" ht="20.100000000000001" customHeight="1">
      <c r="A33" s="19"/>
      <c r="C33" s="30">
        <f t="shared" si="0"/>
        <v>27</v>
      </c>
      <c r="D33" s="31"/>
      <c r="E33" s="32"/>
      <c r="F33" s="33"/>
      <c r="G33" s="34" t="s">
        <v>381</v>
      </c>
      <c r="H33" s="35"/>
      <c r="I33" s="127"/>
      <c r="J33" s="37"/>
      <c r="K33" s="127"/>
      <c r="L33" s="38"/>
      <c r="M33" s="127" t="s">
        <v>334</v>
      </c>
      <c r="N33" s="127" t="s">
        <v>422</v>
      </c>
      <c r="O33" s="127" t="s">
        <v>110</v>
      </c>
      <c r="P33" s="127" t="s">
        <v>345</v>
      </c>
      <c r="Q33" s="127"/>
      <c r="R33" s="127" t="s">
        <v>63</v>
      </c>
      <c r="S33" s="127" t="s">
        <v>378</v>
      </c>
      <c r="T33" s="127" t="s">
        <v>472</v>
      </c>
    </row>
    <row r="34" spans="1:57" ht="20.100000000000001" customHeight="1">
      <c r="A34" s="19"/>
      <c r="C34" s="30">
        <f t="shared" si="0"/>
        <v>28</v>
      </c>
      <c r="D34" s="31"/>
      <c r="E34" s="32"/>
      <c r="F34" s="33"/>
      <c r="G34" s="34" t="s">
        <v>382</v>
      </c>
      <c r="H34" s="35"/>
      <c r="I34" s="127"/>
      <c r="J34" s="37"/>
      <c r="K34" s="127"/>
      <c r="L34" s="38"/>
      <c r="M34" s="127" t="s">
        <v>334</v>
      </c>
      <c r="N34" s="127" t="s">
        <v>422</v>
      </c>
      <c r="O34" s="127" t="s">
        <v>110</v>
      </c>
      <c r="P34" s="127" t="s">
        <v>345</v>
      </c>
      <c r="Q34" s="127"/>
      <c r="R34" s="127" t="s">
        <v>63</v>
      </c>
      <c r="S34" s="127" t="s">
        <v>378</v>
      </c>
      <c r="T34" s="127" t="s">
        <v>473</v>
      </c>
    </row>
    <row r="35" spans="1:57" ht="20.100000000000001" customHeight="1">
      <c r="A35" s="19"/>
      <c r="C35" s="30">
        <f t="shared" si="0"/>
        <v>29</v>
      </c>
      <c r="D35" s="31"/>
      <c r="E35" s="32"/>
      <c r="F35" s="33"/>
      <c r="G35" s="34" t="s">
        <v>386</v>
      </c>
      <c r="H35" s="35"/>
      <c r="I35" s="127"/>
      <c r="J35" s="37"/>
      <c r="K35" s="127"/>
      <c r="L35" s="38"/>
      <c r="M35" s="127" t="s">
        <v>334</v>
      </c>
      <c r="N35" s="127" t="s">
        <v>422</v>
      </c>
      <c r="O35" s="127" t="s">
        <v>110</v>
      </c>
      <c r="P35" s="127" t="s">
        <v>349</v>
      </c>
      <c r="Q35" s="127"/>
      <c r="R35" s="127" t="s">
        <v>389</v>
      </c>
      <c r="S35" s="127" t="s">
        <v>378</v>
      </c>
      <c r="T35" s="127"/>
    </row>
    <row r="36" spans="1:57" ht="20.100000000000001" customHeight="1">
      <c r="A36" s="19"/>
      <c r="C36" s="30">
        <f t="shared" si="0"/>
        <v>30</v>
      </c>
      <c r="D36" s="31"/>
      <c r="E36" s="32"/>
      <c r="F36" s="33"/>
      <c r="G36" s="34" t="s">
        <v>386</v>
      </c>
      <c r="H36" s="35"/>
      <c r="I36" s="127"/>
      <c r="J36" s="37"/>
      <c r="K36" s="127"/>
      <c r="L36" s="38"/>
      <c r="M36" s="127" t="s">
        <v>334</v>
      </c>
      <c r="N36" s="127" t="s">
        <v>422</v>
      </c>
      <c r="O36" s="127" t="s">
        <v>110</v>
      </c>
      <c r="P36" s="127" t="s">
        <v>337</v>
      </c>
      <c r="Q36" s="127"/>
      <c r="R36" s="127" t="s">
        <v>344</v>
      </c>
      <c r="S36" s="127" t="s">
        <v>378</v>
      </c>
      <c r="T36" s="127"/>
    </row>
    <row r="37" spans="1:57" s="18" customFormat="1" ht="20.100000000000001" customHeight="1">
      <c r="A37" s="19"/>
      <c r="B37" s="12"/>
      <c r="C37" s="30">
        <f t="shared" si="0"/>
        <v>31</v>
      </c>
      <c r="D37" s="31"/>
      <c r="E37" s="32"/>
      <c r="F37" s="33"/>
      <c r="G37" s="34" t="s">
        <v>386</v>
      </c>
      <c r="H37" s="35"/>
      <c r="I37" s="127"/>
      <c r="J37" s="37"/>
      <c r="K37" s="127"/>
      <c r="L37" s="38"/>
      <c r="M37" s="127" t="s">
        <v>334</v>
      </c>
      <c r="N37" s="127" t="s">
        <v>422</v>
      </c>
      <c r="O37" s="127" t="s">
        <v>110</v>
      </c>
      <c r="P37" s="127" t="s">
        <v>337</v>
      </c>
      <c r="Q37" s="127"/>
      <c r="R37" s="127" t="s">
        <v>344</v>
      </c>
      <c r="S37" s="127" t="s">
        <v>378</v>
      </c>
      <c r="T37" s="127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</row>
    <row r="38" spans="1:57" s="18" customFormat="1" ht="20.100000000000001" customHeight="1">
      <c r="A38" s="19"/>
      <c r="B38" s="12"/>
      <c r="C38" s="30">
        <f t="shared" si="0"/>
        <v>32</v>
      </c>
      <c r="D38" s="31"/>
      <c r="E38" s="32"/>
      <c r="F38" s="33"/>
      <c r="G38" s="34" t="s">
        <v>386</v>
      </c>
      <c r="H38" s="35"/>
      <c r="I38" s="127"/>
      <c r="J38" s="37"/>
      <c r="K38" s="127"/>
      <c r="L38" s="38"/>
      <c r="M38" s="127" t="s">
        <v>334</v>
      </c>
      <c r="N38" s="127" t="s">
        <v>422</v>
      </c>
      <c r="O38" s="127" t="s">
        <v>110</v>
      </c>
      <c r="P38" s="127" t="s">
        <v>335</v>
      </c>
      <c r="Q38" s="127"/>
      <c r="R38" s="127" t="s">
        <v>63</v>
      </c>
      <c r="S38" s="127" t="s">
        <v>378</v>
      </c>
      <c r="T38" s="130" t="s">
        <v>491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</row>
    <row r="39" spans="1:57" s="18" customFormat="1" ht="20.100000000000001" customHeight="1">
      <c r="A39" s="19"/>
      <c r="B39" s="12"/>
      <c r="C39" s="30">
        <f t="shared" si="0"/>
        <v>33</v>
      </c>
      <c r="D39" s="31"/>
      <c r="E39" s="32"/>
      <c r="F39" s="33"/>
      <c r="G39" s="34" t="s">
        <v>386</v>
      </c>
      <c r="H39" s="35"/>
      <c r="I39" s="127"/>
      <c r="J39" s="37"/>
      <c r="K39" s="127"/>
      <c r="L39" s="38"/>
      <c r="M39" s="127" t="s">
        <v>334</v>
      </c>
      <c r="N39" s="130" t="s">
        <v>49</v>
      </c>
      <c r="O39" s="130" t="s">
        <v>328</v>
      </c>
      <c r="P39" s="127" t="s">
        <v>335</v>
      </c>
      <c r="Q39" s="127"/>
      <c r="R39" s="127" t="s">
        <v>63</v>
      </c>
      <c r="S39" s="127" t="s">
        <v>378</v>
      </c>
      <c r="T39" s="130" t="s">
        <v>492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</row>
    <row r="40" spans="1:57" s="18" customFormat="1" ht="20.100000000000001" customHeight="1">
      <c r="A40" s="19"/>
      <c r="B40" s="12"/>
      <c r="C40" s="30">
        <f t="shared" si="0"/>
        <v>34</v>
      </c>
      <c r="D40" s="31"/>
      <c r="E40" s="32"/>
      <c r="F40" s="33"/>
      <c r="G40" s="34" t="s">
        <v>387</v>
      </c>
      <c r="H40" s="35"/>
      <c r="I40" s="127"/>
      <c r="J40" s="37"/>
      <c r="K40" s="127"/>
      <c r="L40" s="38"/>
      <c r="M40" s="127" t="s">
        <v>334</v>
      </c>
      <c r="N40" s="127" t="s">
        <v>49</v>
      </c>
      <c r="O40" s="127" t="s">
        <v>328</v>
      </c>
      <c r="P40" s="127" t="s">
        <v>335</v>
      </c>
      <c r="Q40" s="127"/>
      <c r="R40" s="127" t="s">
        <v>63</v>
      </c>
      <c r="S40" s="127" t="s">
        <v>378</v>
      </c>
      <c r="T40" s="130" t="s">
        <v>492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</row>
    <row r="41" spans="1:57" s="18" customFormat="1" ht="20.100000000000001" customHeight="1">
      <c r="A41" s="19"/>
      <c r="B41" s="12"/>
      <c r="C41" s="30">
        <f t="shared" si="0"/>
        <v>35</v>
      </c>
      <c r="D41" s="31"/>
      <c r="E41" s="32"/>
      <c r="F41" s="33"/>
      <c r="G41" s="34" t="s">
        <v>387</v>
      </c>
      <c r="H41" s="35"/>
      <c r="I41" s="127"/>
      <c r="J41" s="37"/>
      <c r="K41" s="127"/>
      <c r="L41" s="38"/>
      <c r="M41" s="127" t="s">
        <v>334</v>
      </c>
      <c r="N41" s="127" t="s">
        <v>49</v>
      </c>
      <c r="O41" s="127" t="s">
        <v>328</v>
      </c>
      <c r="P41" s="127" t="s">
        <v>335</v>
      </c>
      <c r="Q41" s="127"/>
      <c r="R41" s="127" t="s">
        <v>63</v>
      </c>
      <c r="S41" s="127" t="s">
        <v>378</v>
      </c>
      <c r="T41" s="130" t="s">
        <v>492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</row>
    <row r="42" spans="1:57" s="18" customFormat="1" ht="20.100000000000001" customHeight="1">
      <c r="A42" s="19"/>
      <c r="B42" s="12"/>
      <c r="C42" s="30">
        <f t="shared" si="0"/>
        <v>36</v>
      </c>
      <c r="D42" s="31"/>
      <c r="E42" s="32"/>
      <c r="F42" s="33"/>
      <c r="G42" s="34" t="s">
        <v>387</v>
      </c>
      <c r="H42" s="35"/>
      <c r="I42" s="127"/>
      <c r="J42" s="37"/>
      <c r="K42" s="127"/>
      <c r="L42" s="38"/>
      <c r="M42" s="127" t="s">
        <v>334</v>
      </c>
      <c r="N42" s="127" t="s">
        <v>49</v>
      </c>
      <c r="O42" s="127" t="s">
        <v>328</v>
      </c>
      <c r="P42" s="127" t="s">
        <v>335</v>
      </c>
      <c r="Q42" s="127"/>
      <c r="R42" s="127" t="s">
        <v>63</v>
      </c>
      <c r="S42" s="127" t="s">
        <v>378</v>
      </c>
      <c r="T42" s="130" t="s">
        <v>492</v>
      </c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</row>
    <row r="43" spans="1:57" s="18" customFormat="1" ht="20.100000000000001" customHeight="1">
      <c r="A43" s="19"/>
      <c r="B43" s="12"/>
      <c r="C43" s="30">
        <f t="shared" si="0"/>
        <v>37</v>
      </c>
      <c r="D43" s="31"/>
      <c r="E43" s="32"/>
      <c r="F43" s="33"/>
      <c r="G43" s="34" t="s">
        <v>387</v>
      </c>
      <c r="H43" s="35"/>
      <c r="I43" s="127"/>
      <c r="J43" s="37"/>
      <c r="K43" s="127"/>
      <c r="L43" s="38"/>
      <c r="M43" s="127" t="s">
        <v>334</v>
      </c>
      <c r="N43" s="127" t="s">
        <v>49</v>
      </c>
      <c r="O43" s="127" t="s">
        <v>328</v>
      </c>
      <c r="P43" s="127" t="s">
        <v>335</v>
      </c>
      <c r="Q43" s="127"/>
      <c r="R43" s="127" t="s">
        <v>63</v>
      </c>
      <c r="S43" s="127" t="s">
        <v>378</v>
      </c>
      <c r="T43" s="130" t="s">
        <v>492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</row>
    <row r="44" spans="1:57" s="18" customFormat="1" ht="20.100000000000001" customHeight="1">
      <c r="A44" s="19"/>
      <c r="B44" s="12"/>
      <c r="C44" s="30">
        <f t="shared" si="0"/>
        <v>38</v>
      </c>
      <c r="D44" s="31"/>
      <c r="E44" s="32"/>
      <c r="F44" s="33"/>
      <c r="G44" s="34" t="s">
        <v>387</v>
      </c>
      <c r="H44" s="35"/>
      <c r="I44" s="127"/>
      <c r="J44" s="37"/>
      <c r="K44" s="127"/>
      <c r="L44" s="38"/>
      <c r="M44" s="127" t="s">
        <v>334</v>
      </c>
      <c r="N44" s="127" t="s">
        <v>49</v>
      </c>
      <c r="O44" s="127" t="s">
        <v>328</v>
      </c>
      <c r="P44" s="127" t="s">
        <v>335</v>
      </c>
      <c r="Q44" s="127"/>
      <c r="R44" s="127" t="s">
        <v>63</v>
      </c>
      <c r="S44" s="127" t="s">
        <v>378</v>
      </c>
      <c r="T44" s="130" t="s">
        <v>492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</row>
    <row r="45" spans="1:57" s="18" customFormat="1" ht="20.100000000000001" customHeight="1">
      <c r="A45" s="19"/>
      <c r="B45" s="12"/>
      <c r="C45" s="30">
        <f t="shared" si="0"/>
        <v>39</v>
      </c>
      <c r="D45" s="31"/>
      <c r="E45" s="32"/>
      <c r="F45" s="33"/>
      <c r="G45" s="34" t="s">
        <v>387</v>
      </c>
      <c r="H45" s="35"/>
      <c r="I45" s="127"/>
      <c r="J45" s="37"/>
      <c r="K45" s="127"/>
      <c r="L45" s="38"/>
      <c r="M45" s="127" t="s">
        <v>334</v>
      </c>
      <c r="N45" s="127" t="s">
        <v>49</v>
      </c>
      <c r="O45" s="127" t="s">
        <v>328</v>
      </c>
      <c r="P45" s="127" t="s">
        <v>335</v>
      </c>
      <c r="Q45" s="127"/>
      <c r="R45" s="127" t="s">
        <v>63</v>
      </c>
      <c r="S45" s="127" t="s">
        <v>378</v>
      </c>
      <c r="T45" s="130" t="s">
        <v>492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</row>
    <row r="46" spans="1:57" s="18" customFormat="1" ht="20.100000000000001" customHeight="1">
      <c r="A46" s="19"/>
      <c r="B46" s="12"/>
      <c r="C46" s="30">
        <f t="shared" si="0"/>
        <v>40</v>
      </c>
      <c r="D46" s="31"/>
      <c r="E46" s="32"/>
      <c r="F46" s="33"/>
      <c r="G46" s="34" t="s">
        <v>387</v>
      </c>
      <c r="H46" s="35"/>
      <c r="I46" s="127"/>
      <c r="J46" s="37"/>
      <c r="K46" s="127"/>
      <c r="L46" s="38"/>
      <c r="M46" s="127" t="s">
        <v>334</v>
      </c>
      <c r="N46" s="127" t="s">
        <v>49</v>
      </c>
      <c r="O46" s="127" t="s">
        <v>328</v>
      </c>
      <c r="P46" s="127" t="s">
        <v>335</v>
      </c>
      <c r="Q46" s="127"/>
      <c r="R46" s="127" t="s">
        <v>63</v>
      </c>
      <c r="S46" s="127" t="s">
        <v>378</v>
      </c>
      <c r="T46" s="130" t="s">
        <v>492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</row>
    <row r="47" spans="1:57" s="18" customFormat="1" ht="20.100000000000001" customHeight="1">
      <c r="A47" s="19"/>
      <c r="B47" s="12"/>
      <c r="C47" s="30">
        <f t="shared" si="0"/>
        <v>41</v>
      </c>
      <c r="D47" s="31"/>
      <c r="E47" s="32"/>
      <c r="F47" s="33"/>
      <c r="G47" s="34" t="s">
        <v>387</v>
      </c>
      <c r="H47" s="35"/>
      <c r="I47" s="127"/>
      <c r="J47" s="37"/>
      <c r="K47" s="127"/>
      <c r="L47" s="38"/>
      <c r="M47" s="127" t="s">
        <v>334</v>
      </c>
      <c r="N47" s="127" t="s">
        <v>49</v>
      </c>
      <c r="O47" s="127" t="s">
        <v>328</v>
      </c>
      <c r="P47" s="127" t="s">
        <v>335</v>
      </c>
      <c r="Q47" s="127"/>
      <c r="R47" s="127" t="s">
        <v>63</v>
      </c>
      <c r="S47" s="127" t="s">
        <v>378</v>
      </c>
      <c r="T47" s="130" t="s">
        <v>492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</row>
    <row r="48" spans="1:57" s="18" customFormat="1" ht="20.100000000000001" customHeight="1">
      <c r="A48" s="19"/>
      <c r="B48" s="12"/>
      <c r="C48" s="30">
        <f t="shared" si="0"/>
        <v>42</v>
      </c>
      <c r="D48" s="31"/>
      <c r="E48" s="32"/>
      <c r="F48" s="33"/>
      <c r="G48" s="34" t="s">
        <v>387</v>
      </c>
      <c r="H48" s="35"/>
      <c r="I48" s="127"/>
      <c r="J48" s="37"/>
      <c r="K48" s="127"/>
      <c r="L48" s="38"/>
      <c r="M48" s="127" t="s">
        <v>334</v>
      </c>
      <c r="N48" s="127" t="s">
        <v>49</v>
      </c>
      <c r="O48" s="127" t="s">
        <v>328</v>
      </c>
      <c r="P48" s="127" t="s">
        <v>335</v>
      </c>
      <c r="Q48" s="127"/>
      <c r="R48" s="127" t="s">
        <v>63</v>
      </c>
      <c r="S48" s="127" t="s">
        <v>378</v>
      </c>
      <c r="T48" s="130" t="s">
        <v>492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</row>
    <row r="49" spans="1:57" s="18" customFormat="1" ht="20.100000000000001" customHeight="1">
      <c r="A49" s="19"/>
      <c r="B49" s="12"/>
      <c r="C49" s="30">
        <f t="shared" si="0"/>
        <v>43</v>
      </c>
      <c r="D49" s="31"/>
      <c r="E49" s="32"/>
      <c r="F49" s="33"/>
      <c r="G49" s="34" t="s">
        <v>387</v>
      </c>
      <c r="H49" s="35"/>
      <c r="I49" s="127"/>
      <c r="J49" s="37"/>
      <c r="K49" s="127"/>
      <c r="L49" s="38"/>
      <c r="M49" s="127" t="s">
        <v>334</v>
      </c>
      <c r="N49" s="127" t="s">
        <v>49</v>
      </c>
      <c r="O49" s="127" t="s">
        <v>328</v>
      </c>
      <c r="P49" s="127" t="s">
        <v>335</v>
      </c>
      <c r="Q49" s="127"/>
      <c r="R49" s="127" t="s">
        <v>63</v>
      </c>
      <c r="S49" s="127" t="s">
        <v>378</v>
      </c>
      <c r="T49" s="130" t="s">
        <v>492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</row>
    <row r="50" spans="1:57" s="18" customFormat="1">
      <c r="A50" s="19"/>
      <c r="B50" s="12"/>
      <c r="C50" s="13"/>
      <c r="D50" s="13"/>
      <c r="E50" s="88"/>
      <c r="F50" s="89"/>
      <c r="G50" s="13"/>
      <c r="H50" s="17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</row>
    <row r="51" spans="1:57" s="18" customFormat="1">
      <c r="A51" s="19"/>
      <c r="B51" s="12"/>
      <c r="C51" s="13"/>
      <c r="D51" s="13"/>
      <c r="E51" s="88"/>
      <c r="F51" s="89"/>
      <c r="G51" s="13"/>
      <c r="H51" s="17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</row>
    <row r="52" spans="1:57" s="18" customFormat="1">
      <c r="A52" s="19"/>
      <c r="B52" s="12"/>
      <c r="C52" s="13"/>
      <c r="D52" s="13"/>
      <c r="E52" s="88"/>
      <c r="F52" s="89"/>
      <c r="G52" s="13"/>
      <c r="H52" s="17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</row>
    <row r="53" spans="1:57" s="18" customFormat="1">
      <c r="A53" s="19"/>
      <c r="B53" s="12"/>
      <c r="C53" s="13"/>
      <c r="D53" s="13"/>
      <c r="E53" s="88"/>
      <c r="F53" s="89"/>
      <c r="G53" s="13"/>
      <c r="H53" s="17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</row>
    <row r="54" spans="1:57" s="18" customFormat="1">
      <c r="A54" s="19"/>
      <c r="B54" s="12"/>
      <c r="C54" s="13"/>
      <c r="D54" s="13"/>
      <c r="E54" s="88"/>
      <c r="F54" s="89"/>
      <c r="G54" s="13"/>
      <c r="H54" s="17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</row>
    <row r="55" spans="1:57" s="18" customFormat="1">
      <c r="A55" s="19"/>
      <c r="B55" s="12"/>
      <c r="C55" s="13"/>
      <c r="D55" s="13"/>
      <c r="E55" s="88"/>
      <c r="F55" s="89"/>
      <c r="G55" s="13"/>
      <c r="H55" s="17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</row>
    <row r="56" spans="1:57" s="18" customFormat="1">
      <c r="A56" s="19"/>
      <c r="B56" s="12"/>
      <c r="C56" s="13"/>
      <c r="D56" s="13"/>
      <c r="E56" s="88"/>
      <c r="F56" s="89"/>
      <c r="G56" s="13"/>
      <c r="H56" s="17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</row>
    <row r="57" spans="1:57" s="18" customFormat="1">
      <c r="A57" s="19"/>
      <c r="B57" s="12"/>
      <c r="C57" s="13"/>
      <c r="D57" s="13"/>
      <c r="E57" s="88"/>
      <c r="F57" s="89"/>
      <c r="G57" s="13"/>
      <c r="H57" s="17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</row>
    <row r="58" spans="1:57" s="18" customFormat="1">
      <c r="A58" s="19"/>
      <c r="B58" s="12"/>
      <c r="C58" s="13"/>
      <c r="D58" s="13"/>
      <c r="E58" s="88"/>
      <c r="F58" s="89"/>
      <c r="G58" s="13"/>
      <c r="H58" s="17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</row>
    <row r="59" spans="1:57" s="18" customFormat="1">
      <c r="A59" s="19"/>
      <c r="B59" s="12"/>
      <c r="C59" s="13"/>
      <c r="D59" s="13"/>
      <c r="E59" s="88"/>
      <c r="F59" s="89"/>
      <c r="G59" s="13"/>
      <c r="H59" s="17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</row>
    <row r="60" spans="1:57" s="18" customFormat="1">
      <c r="A60" s="19"/>
      <c r="B60" s="12"/>
      <c r="C60" s="13"/>
      <c r="D60" s="13"/>
      <c r="E60" s="88"/>
      <c r="F60" s="89"/>
      <c r="G60" s="13"/>
      <c r="H60" s="17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</row>
    <row r="61" spans="1:57" s="18" customFormat="1">
      <c r="A61" s="19"/>
      <c r="B61" s="12"/>
      <c r="C61" s="13"/>
      <c r="D61" s="13"/>
      <c r="E61" s="88"/>
      <c r="F61" s="89"/>
      <c r="G61" s="13"/>
      <c r="H61" s="17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</row>
    <row r="62" spans="1:57">
      <c r="A62" s="19"/>
    </row>
    <row r="63" spans="1:57">
      <c r="A63" s="19"/>
    </row>
    <row r="64" spans="1:57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  <row r="77" spans="1:1">
      <c r="A77" s="19"/>
    </row>
    <row r="78" spans="1:1">
      <c r="A78" s="19"/>
    </row>
    <row r="79" spans="1:1">
      <c r="A79" s="19"/>
    </row>
    <row r="80" spans="1:1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  <row r="101" spans="1:1">
      <c r="A101" s="19"/>
    </row>
    <row r="102" spans="1:1">
      <c r="A102" s="19"/>
    </row>
    <row r="103" spans="1:1">
      <c r="A103" s="19"/>
    </row>
    <row r="104" spans="1:1">
      <c r="A104" s="19"/>
    </row>
    <row r="105" spans="1:1">
      <c r="A105" s="19"/>
    </row>
    <row r="106" spans="1:1">
      <c r="A106" s="19"/>
    </row>
    <row r="107" spans="1:1">
      <c r="A107" s="19"/>
    </row>
    <row r="108" spans="1:1">
      <c r="A108" s="19"/>
    </row>
    <row r="109" spans="1:1">
      <c r="A109" s="19"/>
    </row>
    <row r="110" spans="1:1">
      <c r="A110" s="19"/>
    </row>
    <row r="111" spans="1:1">
      <c r="A111" s="19"/>
    </row>
    <row r="112" spans="1:1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  <row r="127" spans="1:1">
      <c r="A127" s="19"/>
    </row>
    <row r="128" spans="1:1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19"/>
    </row>
    <row r="134" spans="1:1">
      <c r="A134" s="1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2" spans="1:1">
      <c r="A242" s="19"/>
    </row>
    <row r="243" spans="1:1">
      <c r="A243" s="19"/>
    </row>
    <row r="244" spans="1:1">
      <c r="A244" s="19"/>
    </row>
    <row r="245" spans="1:1">
      <c r="A245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0" spans="1:1">
      <c r="A250" s="19"/>
    </row>
    <row r="251" spans="1:1">
      <c r="A251" s="19"/>
    </row>
    <row r="252" spans="1:1">
      <c r="A252" s="19"/>
    </row>
    <row r="253" spans="1:1">
      <c r="A253" s="19"/>
    </row>
    <row r="254" spans="1:1">
      <c r="A254" s="19"/>
    </row>
    <row r="255" spans="1:1">
      <c r="A255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5" spans="1:1">
      <c r="A265" s="19"/>
    </row>
    <row r="266" spans="1:1">
      <c r="A266" s="19"/>
    </row>
    <row r="267" spans="1:1">
      <c r="A267" s="19"/>
    </row>
    <row r="268" spans="1:1">
      <c r="A268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  <row r="1001" spans="1:1">
      <c r="A1001" s="19"/>
    </row>
    <row r="1002" spans="1:1">
      <c r="A1002" s="19"/>
    </row>
    <row r="1003" spans="1:1">
      <c r="A1003" s="19"/>
    </row>
    <row r="1004" spans="1:1">
      <c r="A1004" s="19"/>
    </row>
    <row r="1005" spans="1:1">
      <c r="A1005" s="19"/>
    </row>
    <row r="1006" spans="1:1">
      <c r="A1006" s="19"/>
    </row>
    <row r="1007" spans="1:1">
      <c r="A1007" s="19"/>
    </row>
    <row r="1008" spans="1:1">
      <c r="A1008" s="19"/>
    </row>
    <row r="1009" spans="1:1">
      <c r="A1009" s="19"/>
    </row>
    <row r="1010" spans="1:1">
      <c r="A1010" s="19"/>
    </row>
    <row r="1011" spans="1:1">
      <c r="A1011" s="19"/>
    </row>
    <row r="1012" spans="1:1">
      <c r="A1012" s="19"/>
    </row>
    <row r="1013" spans="1:1">
      <c r="A1013" s="19"/>
    </row>
    <row r="1014" spans="1:1">
      <c r="A1014" s="19"/>
    </row>
    <row r="1015" spans="1:1">
      <c r="A1015" s="19"/>
    </row>
    <row r="1016" spans="1:1">
      <c r="A1016" s="19"/>
    </row>
    <row r="1017" spans="1:1">
      <c r="A1017" s="19"/>
    </row>
    <row r="1018" spans="1:1">
      <c r="A1018" s="19"/>
    </row>
    <row r="1019" spans="1:1">
      <c r="A1019" s="19"/>
    </row>
    <row r="1020" spans="1:1">
      <c r="A1020" s="19"/>
    </row>
    <row r="1021" spans="1:1">
      <c r="A1021" s="19"/>
    </row>
    <row r="1022" spans="1:1">
      <c r="A1022" s="19"/>
    </row>
    <row r="1023" spans="1:1">
      <c r="A1023" s="19"/>
    </row>
    <row r="1024" spans="1:1">
      <c r="A1024" s="19"/>
    </row>
    <row r="1025" spans="1:1">
      <c r="A1025" s="19"/>
    </row>
    <row r="1026" spans="1:1">
      <c r="A1026" s="19"/>
    </row>
    <row r="1027" spans="1:1">
      <c r="A1027" s="19"/>
    </row>
    <row r="1028" spans="1:1">
      <c r="A1028" s="19"/>
    </row>
    <row r="1029" spans="1:1">
      <c r="A1029" s="19"/>
    </row>
    <row r="1030" spans="1:1">
      <c r="A1030" s="19"/>
    </row>
    <row r="1031" spans="1:1">
      <c r="A1031" s="19"/>
    </row>
    <row r="1032" spans="1:1">
      <c r="A1032" s="19"/>
    </row>
    <row r="1033" spans="1:1">
      <c r="A1033" s="19"/>
    </row>
    <row r="1034" spans="1:1">
      <c r="A1034" s="19"/>
    </row>
    <row r="1035" spans="1:1">
      <c r="A1035" s="19"/>
    </row>
    <row r="1036" spans="1:1">
      <c r="A1036" s="19"/>
    </row>
    <row r="1037" spans="1:1">
      <c r="A1037" s="19"/>
    </row>
    <row r="1038" spans="1:1">
      <c r="A1038" s="19"/>
    </row>
    <row r="1039" spans="1:1">
      <c r="A1039" s="19"/>
    </row>
    <row r="1040" spans="1:1">
      <c r="A1040" s="19"/>
    </row>
    <row r="1041" spans="1:1">
      <c r="A1041" s="19"/>
    </row>
    <row r="1042" spans="1:1">
      <c r="A1042" s="19"/>
    </row>
    <row r="1043" spans="1:1">
      <c r="A1043" s="19"/>
    </row>
    <row r="1044" spans="1:1">
      <c r="A1044" s="19"/>
    </row>
    <row r="1045" spans="1:1">
      <c r="A1045" s="19"/>
    </row>
    <row r="1046" spans="1:1">
      <c r="A1046" s="19"/>
    </row>
    <row r="1047" spans="1:1">
      <c r="A1047" s="19"/>
    </row>
    <row r="1048" spans="1:1">
      <c r="A1048" s="19"/>
    </row>
    <row r="1049" spans="1:1">
      <c r="A1049" s="19"/>
    </row>
    <row r="1050" spans="1:1">
      <c r="A1050" s="19"/>
    </row>
    <row r="1051" spans="1:1">
      <c r="A1051" s="19"/>
    </row>
    <row r="1052" spans="1:1">
      <c r="A1052" s="19"/>
    </row>
    <row r="1053" spans="1:1">
      <c r="A1053" s="19"/>
    </row>
    <row r="1054" spans="1:1">
      <c r="A1054" s="19"/>
    </row>
    <row r="1055" spans="1:1">
      <c r="A1055" s="19"/>
    </row>
    <row r="1056" spans="1:1">
      <c r="A1056" s="19"/>
    </row>
    <row r="1057" spans="1:1">
      <c r="A1057" s="19"/>
    </row>
    <row r="1058" spans="1:1">
      <c r="A1058" s="19"/>
    </row>
    <row r="1059" spans="1:1">
      <c r="A1059" s="19"/>
    </row>
    <row r="1060" spans="1:1">
      <c r="A1060" s="19"/>
    </row>
    <row r="1061" spans="1:1">
      <c r="A1061" s="19"/>
    </row>
    <row r="1062" spans="1:1">
      <c r="A1062" s="19"/>
    </row>
    <row r="1063" spans="1:1">
      <c r="A1063" s="19"/>
    </row>
    <row r="1064" spans="1:1">
      <c r="A1064" s="19"/>
    </row>
    <row r="1065" spans="1:1">
      <c r="A1065" s="19"/>
    </row>
    <row r="1066" spans="1:1">
      <c r="A1066" s="19"/>
    </row>
    <row r="1067" spans="1:1">
      <c r="A1067" s="19"/>
    </row>
    <row r="1068" spans="1:1">
      <c r="A1068" s="19"/>
    </row>
    <row r="1069" spans="1:1">
      <c r="A1069" s="19"/>
    </row>
    <row r="1070" spans="1:1">
      <c r="A1070" s="19"/>
    </row>
    <row r="1071" spans="1:1">
      <c r="A1071" s="19"/>
    </row>
    <row r="1072" spans="1:1">
      <c r="A1072" s="19"/>
    </row>
    <row r="1073" spans="1:1">
      <c r="A1073" s="19"/>
    </row>
    <row r="1074" spans="1:1">
      <c r="A1074" s="19"/>
    </row>
    <row r="1075" spans="1:1">
      <c r="A1075" s="19"/>
    </row>
    <row r="1076" spans="1:1">
      <c r="A1076" s="19"/>
    </row>
    <row r="1077" spans="1:1">
      <c r="A1077" s="19"/>
    </row>
    <row r="1078" spans="1:1">
      <c r="A1078" s="19"/>
    </row>
    <row r="1079" spans="1:1">
      <c r="A1079" s="19"/>
    </row>
    <row r="1080" spans="1:1">
      <c r="A1080" s="19"/>
    </row>
    <row r="1081" spans="1:1">
      <c r="A1081" s="19"/>
    </row>
    <row r="1082" spans="1:1">
      <c r="A1082" s="19"/>
    </row>
    <row r="1083" spans="1:1">
      <c r="A1083" s="19"/>
    </row>
    <row r="1084" spans="1:1">
      <c r="A1084" s="19"/>
    </row>
    <row r="1085" spans="1:1">
      <c r="A1085" s="19"/>
    </row>
    <row r="1086" spans="1:1">
      <c r="A1086" s="19"/>
    </row>
    <row r="1087" spans="1:1">
      <c r="A1087" s="19"/>
    </row>
    <row r="1088" spans="1:1">
      <c r="A1088" s="19"/>
    </row>
    <row r="1089" spans="1:1">
      <c r="A1089" s="19"/>
    </row>
    <row r="1090" spans="1:1">
      <c r="A1090" s="19"/>
    </row>
    <row r="1091" spans="1:1">
      <c r="A1091" s="19"/>
    </row>
    <row r="1092" spans="1:1">
      <c r="A1092" s="19"/>
    </row>
    <row r="1093" spans="1:1">
      <c r="A1093" s="19"/>
    </row>
    <row r="1094" spans="1:1">
      <c r="A1094" s="19"/>
    </row>
    <row r="1095" spans="1:1">
      <c r="A1095" s="19"/>
    </row>
    <row r="1096" spans="1:1">
      <c r="A1096" s="19"/>
    </row>
    <row r="1097" spans="1:1">
      <c r="A1097" s="19"/>
    </row>
    <row r="1098" spans="1:1">
      <c r="A1098" s="19"/>
    </row>
    <row r="1099" spans="1:1">
      <c r="A1099" s="19"/>
    </row>
    <row r="1100" spans="1:1">
      <c r="A1100" s="19"/>
    </row>
    <row r="1101" spans="1:1">
      <c r="A1101" s="19"/>
    </row>
    <row r="1102" spans="1:1">
      <c r="A1102" s="19"/>
    </row>
    <row r="1103" spans="1:1">
      <c r="A1103" s="19"/>
    </row>
    <row r="1104" spans="1:1">
      <c r="A1104" s="19"/>
    </row>
    <row r="1105" spans="1:1">
      <c r="A1105" s="19"/>
    </row>
    <row r="1106" spans="1:1">
      <c r="A1106" s="19"/>
    </row>
    <row r="1107" spans="1:1">
      <c r="A1107" s="19"/>
    </row>
    <row r="1108" spans="1:1">
      <c r="A1108" s="19"/>
    </row>
    <row r="1109" spans="1:1">
      <c r="A1109" s="19"/>
    </row>
    <row r="1110" spans="1:1">
      <c r="A1110" s="19"/>
    </row>
    <row r="1111" spans="1:1">
      <c r="A1111" s="19"/>
    </row>
    <row r="1112" spans="1:1">
      <c r="A1112" s="19"/>
    </row>
    <row r="1113" spans="1:1">
      <c r="A1113" s="19"/>
    </row>
    <row r="1114" spans="1:1">
      <c r="A1114" s="19"/>
    </row>
    <row r="1115" spans="1:1">
      <c r="A1115" s="19"/>
    </row>
    <row r="1116" spans="1:1">
      <c r="A1116" s="19"/>
    </row>
    <row r="1117" spans="1:1">
      <c r="A1117" s="19"/>
    </row>
    <row r="1118" spans="1:1">
      <c r="A1118" s="19"/>
    </row>
    <row r="1119" spans="1:1">
      <c r="A1119" s="19"/>
    </row>
    <row r="1120" spans="1:1">
      <c r="A1120" s="19"/>
    </row>
    <row r="1121" spans="1:1">
      <c r="A1121" s="19"/>
    </row>
    <row r="1122" spans="1:1">
      <c r="A1122" s="19"/>
    </row>
    <row r="1123" spans="1:1">
      <c r="A1123" s="19"/>
    </row>
    <row r="1124" spans="1:1">
      <c r="A1124" s="19"/>
    </row>
    <row r="1125" spans="1:1">
      <c r="A1125" s="19"/>
    </row>
    <row r="1126" spans="1:1">
      <c r="A1126" s="19"/>
    </row>
    <row r="1127" spans="1:1">
      <c r="A1127" s="19"/>
    </row>
    <row r="1128" spans="1:1">
      <c r="A1128" s="19"/>
    </row>
    <row r="1129" spans="1:1">
      <c r="A1129" s="19"/>
    </row>
    <row r="1130" spans="1:1">
      <c r="A1130" s="19"/>
    </row>
    <row r="1131" spans="1:1">
      <c r="A1131" s="19"/>
    </row>
    <row r="1132" spans="1:1">
      <c r="A1132" s="19"/>
    </row>
    <row r="1133" spans="1:1">
      <c r="A1133" s="19"/>
    </row>
    <row r="1134" spans="1:1">
      <c r="A1134" s="19"/>
    </row>
    <row r="1135" spans="1:1">
      <c r="A1135" s="19"/>
    </row>
    <row r="1136" spans="1:1">
      <c r="A1136" s="19"/>
    </row>
    <row r="1137" spans="1:1">
      <c r="A1137" s="19"/>
    </row>
    <row r="1138" spans="1:1">
      <c r="A1138" s="19"/>
    </row>
    <row r="1139" spans="1:1">
      <c r="A1139" s="19"/>
    </row>
    <row r="1140" spans="1:1">
      <c r="A1140" s="19"/>
    </row>
    <row r="1141" spans="1:1">
      <c r="A1141" s="19"/>
    </row>
    <row r="1142" spans="1:1">
      <c r="A1142" s="19"/>
    </row>
    <row r="1143" spans="1:1">
      <c r="A1143" s="19"/>
    </row>
    <row r="1144" spans="1:1">
      <c r="A1144" s="19"/>
    </row>
    <row r="1145" spans="1:1">
      <c r="A1145" s="19"/>
    </row>
    <row r="1146" spans="1:1">
      <c r="A1146" s="19"/>
    </row>
    <row r="1147" spans="1:1">
      <c r="A1147" s="19"/>
    </row>
    <row r="1148" spans="1:1">
      <c r="A1148" s="19"/>
    </row>
    <row r="1149" spans="1:1">
      <c r="A1149" s="19"/>
    </row>
    <row r="1150" spans="1:1">
      <c r="A1150" s="19"/>
    </row>
    <row r="1151" spans="1:1">
      <c r="A1151" s="19"/>
    </row>
    <row r="1152" spans="1:1">
      <c r="A1152" s="19"/>
    </row>
    <row r="1153" spans="1:1">
      <c r="A1153" s="19"/>
    </row>
    <row r="1154" spans="1:1">
      <c r="A1154" s="19"/>
    </row>
    <row r="1155" spans="1:1">
      <c r="A1155" s="19"/>
    </row>
    <row r="1156" spans="1:1">
      <c r="A1156" s="19"/>
    </row>
    <row r="1157" spans="1:1">
      <c r="A1157" s="19"/>
    </row>
    <row r="1158" spans="1:1">
      <c r="A1158" s="19"/>
    </row>
    <row r="1159" spans="1:1">
      <c r="A1159" s="19"/>
    </row>
    <row r="1160" spans="1:1">
      <c r="A1160" s="19"/>
    </row>
    <row r="1161" spans="1:1">
      <c r="A1161" s="19"/>
    </row>
    <row r="1162" spans="1:1">
      <c r="A1162" s="19"/>
    </row>
    <row r="1163" spans="1:1">
      <c r="A1163" s="19"/>
    </row>
    <row r="1164" spans="1:1">
      <c r="A1164" s="19"/>
    </row>
    <row r="1165" spans="1:1">
      <c r="A1165" s="19"/>
    </row>
    <row r="1166" spans="1:1">
      <c r="A1166" s="19"/>
    </row>
    <row r="1167" spans="1:1">
      <c r="A1167" s="19"/>
    </row>
    <row r="1168" spans="1:1">
      <c r="A1168" s="19"/>
    </row>
    <row r="1169" spans="1:1">
      <c r="A1169" s="19"/>
    </row>
    <row r="1170" spans="1:1">
      <c r="A1170" s="19"/>
    </row>
    <row r="1171" spans="1:1">
      <c r="A1171" s="19"/>
    </row>
    <row r="1172" spans="1:1">
      <c r="A1172" s="19"/>
    </row>
    <row r="1173" spans="1:1">
      <c r="A1173" s="19"/>
    </row>
    <row r="1174" spans="1:1">
      <c r="A1174" s="19"/>
    </row>
    <row r="1175" spans="1:1">
      <c r="A1175" s="19"/>
    </row>
    <row r="1176" spans="1:1">
      <c r="A1176" s="19"/>
    </row>
    <row r="1177" spans="1:1">
      <c r="A1177" s="19"/>
    </row>
    <row r="1178" spans="1:1">
      <c r="A1178" s="19"/>
    </row>
    <row r="1179" spans="1:1">
      <c r="A1179" s="19"/>
    </row>
    <row r="1180" spans="1:1">
      <c r="A1180" s="19"/>
    </row>
    <row r="1181" spans="1:1">
      <c r="A1181" s="19"/>
    </row>
    <row r="1182" spans="1:1">
      <c r="A1182" s="19"/>
    </row>
    <row r="1183" spans="1:1">
      <c r="A1183" s="19"/>
    </row>
    <row r="1184" spans="1:1">
      <c r="A1184" s="19"/>
    </row>
    <row r="1185" spans="1:1">
      <c r="A1185" s="19"/>
    </row>
    <row r="1186" spans="1:1">
      <c r="A1186" s="19"/>
    </row>
    <row r="1187" spans="1:1">
      <c r="A1187" s="19"/>
    </row>
    <row r="1188" spans="1:1">
      <c r="A1188" s="19"/>
    </row>
    <row r="1189" spans="1:1">
      <c r="A1189" s="19"/>
    </row>
    <row r="1190" spans="1:1">
      <c r="A1190" s="19"/>
    </row>
    <row r="1191" spans="1:1">
      <c r="A1191" s="19"/>
    </row>
    <row r="1192" spans="1:1">
      <c r="A1192" s="19"/>
    </row>
    <row r="1193" spans="1:1">
      <c r="A1193" s="19"/>
    </row>
    <row r="1194" spans="1:1">
      <c r="A1194" s="19"/>
    </row>
    <row r="1195" spans="1:1">
      <c r="A1195" s="19"/>
    </row>
    <row r="1196" spans="1:1">
      <c r="A1196" s="19"/>
    </row>
    <row r="1197" spans="1:1">
      <c r="A1197" s="19"/>
    </row>
    <row r="1198" spans="1:1">
      <c r="A1198" s="19"/>
    </row>
    <row r="1199" spans="1:1">
      <c r="A1199" s="19"/>
    </row>
    <row r="1200" spans="1:1">
      <c r="A1200" s="19"/>
    </row>
    <row r="1201" spans="1:1">
      <c r="A1201" s="19"/>
    </row>
    <row r="1202" spans="1:1">
      <c r="A1202" s="19"/>
    </row>
    <row r="1203" spans="1:1">
      <c r="A1203" s="19"/>
    </row>
    <row r="1204" spans="1:1">
      <c r="A1204" s="19"/>
    </row>
    <row r="1205" spans="1:1">
      <c r="A1205" s="19"/>
    </row>
    <row r="1206" spans="1:1">
      <c r="A1206" s="19"/>
    </row>
    <row r="1207" spans="1:1">
      <c r="A1207" s="19"/>
    </row>
    <row r="1208" spans="1:1">
      <c r="A1208" s="19"/>
    </row>
    <row r="1209" spans="1:1">
      <c r="A1209" s="19"/>
    </row>
    <row r="1210" spans="1:1">
      <c r="A1210" s="19"/>
    </row>
    <row r="1211" spans="1:1">
      <c r="A1211" s="19"/>
    </row>
    <row r="1212" spans="1:1">
      <c r="A1212" s="19"/>
    </row>
    <row r="1213" spans="1:1">
      <c r="A1213" s="19"/>
    </row>
    <row r="1214" spans="1:1">
      <c r="A1214" s="19"/>
    </row>
    <row r="1215" spans="1:1">
      <c r="A1215" s="19"/>
    </row>
    <row r="1216" spans="1:1">
      <c r="A1216" s="19"/>
    </row>
    <row r="1217" spans="1:1">
      <c r="A1217" s="19"/>
    </row>
    <row r="1218" spans="1:1">
      <c r="A1218" s="19"/>
    </row>
    <row r="1219" spans="1:1">
      <c r="A1219" s="19"/>
    </row>
    <row r="1220" spans="1:1">
      <c r="A1220" s="19"/>
    </row>
    <row r="1221" spans="1:1">
      <c r="A1221" s="19"/>
    </row>
    <row r="1222" spans="1:1">
      <c r="A1222" s="19"/>
    </row>
    <row r="1223" spans="1:1">
      <c r="A1223" s="19"/>
    </row>
    <row r="1224" spans="1:1">
      <c r="A1224" s="19"/>
    </row>
    <row r="1225" spans="1:1">
      <c r="A1225" s="19"/>
    </row>
    <row r="1226" spans="1:1">
      <c r="A1226" s="19"/>
    </row>
    <row r="1227" spans="1:1">
      <c r="A1227" s="19"/>
    </row>
    <row r="1228" spans="1:1">
      <c r="A1228" s="19"/>
    </row>
    <row r="1229" spans="1:1">
      <c r="A1229" s="19"/>
    </row>
    <row r="1230" spans="1:1">
      <c r="A1230" s="19"/>
    </row>
    <row r="1231" spans="1:1">
      <c r="A1231" s="19"/>
    </row>
    <row r="1232" spans="1:1">
      <c r="A1232" s="19"/>
    </row>
    <row r="1233" spans="1:1">
      <c r="A1233" s="19"/>
    </row>
    <row r="1234" spans="1:1">
      <c r="A1234" s="19"/>
    </row>
    <row r="1235" spans="1:1">
      <c r="A1235" s="19"/>
    </row>
    <row r="1236" spans="1:1">
      <c r="A1236" s="19"/>
    </row>
    <row r="1237" spans="1:1">
      <c r="A1237" s="19"/>
    </row>
    <row r="1238" spans="1:1">
      <c r="A1238" s="19"/>
    </row>
    <row r="1239" spans="1:1">
      <c r="A1239" s="19"/>
    </row>
    <row r="1240" spans="1:1">
      <c r="A1240" s="19"/>
    </row>
    <row r="1241" spans="1:1">
      <c r="A1241" s="19"/>
    </row>
    <row r="1242" spans="1:1">
      <c r="A1242" s="19"/>
    </row>
    <row r="1243" spans="1:1">
      <c r="A1243" s="19"/>
    </row>
    <row r="1244" spans="1:1">
      <c r="A1244" s="19"/>
    </row>
    <row r="1245" spans="1:1">
      <c r="A1245" s="19"/>
    </row>
    <row r="1246" spans="1:1">
      <c r="A1246" s="19"/>
    </row>
    <row r="1247" spans="1:1">
      <c r="A1247" s="19"/>
    </row>
    <row r="1248" spans="1:1">
      <c r="A1248" s="19"/>
    </row>
    <row r="1249" spans="1:1">
      <c r="A1249" s="19"/>
    </row>
    <row r="1250" spans="1:1">
      <c r="A1250" s="19"/>
    </row>
    <row r="1251" spans="1:1">
      <c r="A1251" s="19"/>
    </row>
    <row r="1252" spans="1:1">
      <c r="A1252" s="19"/>
    </row>
    <row r="1253" spans="1:1">
      <c r="A1253" s="19"/>
    </row>
    <row r="1254" spans="1:1">
      <c r="A1254" s="19"/>
    </row>
    <row r="1255" spans="1:1">
      <c r="A1255" s="19"/>
    </row>
    <row r="1256" spans="1:1">
      <c r="A1256" s="19"/>
    </row>
    <row r="1257" spans="1:1">
      <c r="A1257" s="19"/>
    </row>
    <row r="1258" spans="1:1">
      <c r="A1258" s="19"/>
    </row>
    <row r="1259" spans="1:1">
      <c r="A1259" s="19"/>
    </row>
    <row r="1260" spans="1:1">
      <c r="A1260" s="19"/>
    </row>
    <row r="1261" spans="1:1">
      <c r="A1261" s="19"/>
    </row>
    <row r="1262" spans="1:1">
      <c r="A1262" s="19"/>
    </row>
    <row r="1263" spans="1:1">
      <c r="A1263" s="19"/>
    </row>
    <row r="1264" spans="1:1">
      <c r="A1264" s="19"/>
    </row>
    <row r="1265" spans="1:1">
      <c r="A1265" s="19"/>
    </row>
    <row r="1266" spans="1:1">
      <c r="A1266" s="19"/>
    </row>
    <row r="1267" spans="1:1">
      <c r="A1267" s="19"/>
    </row>
    <row r="1268" spans="1:1">
      <c r="A1268" s="19"/>
    </row>
    <row r="1269" spans="1:1">
      <c r="A1269" s="19"/>
    </row>
    <row r="1270" spans="1:1">
      <c r="A1270" s="19"/>
    </row>
    <row r="1271" spans="1:1">
      <c r="A1271" s="19"/>
    </row>
    <row r="1272" spans="1:1">
      <c r="A1272" s="19"/>
    </row>
    <row r="1273" spans="1:1">
      <c r="A1273" s="19"/>
    </row>
    <row r="1274" spans="1:1">
      <c r="A1274" s="19"/>
    </row>
    <row r="1275" spans="1:1">
      <c r="A1275" s="19"/>
    </row>
    <row r="1276" spans="1:1">
      <c r="A1276" s="19"/>
    </row>
    <row r="1277" spans="1:1">
      <c r="A1277" s="19"/>
    </row>
    <row r="1278" spans="1:1">
      <c r="A1278" s="19"/>
    </row>
    <row r="1279" spans="1:1">
      <c r="A1279" s="19"/>
    </row>
    <row r="1280" spans="1:1">
      <c r="A1280" s="19"/>
    </row>
    <row r="1281" spans="1:1">
      <c r="A1281" s="19"/>
    </row>
    <row r="1282" spans="1:1">
      <c r="A1282" s="19"/>
    </row>
    <row r="1283" spans="1:1">
      <c r="A1283" s="19"/>
    </row>
    <row r="1284" spans="1:1">
      <c r="A1284" s="19"/>
    </row>
    <row r="1285" spans="1:1">
      <c r="A1285" s="19"/>
    </row>
    <row r="1286" spans="1:1">
      <c r="A1286" s="19"/>
    </row>
    <row r="1287" spans="1:1">
      <c r="A1287" s="19"/>
    </row>
    <row r="1288" spans="1:1">
      <c r="A1288" s="19"/>
    </row>
    <row r="1289" spans="1:1">
      <c r="A1289" s="19"/>
    </row>
    <row r="1290" spans="1:1">
      <c r="A1290" s="19"/>
    </row>
    <row r="1291" spans="1:1">
      <c r="A1291" s="19"/>
    </row>
    <row r="1292" spans="1:1">
      <c r="A1292" s="19"/>
    </row>
    <row r="1293" spans="1:1">
      <c r="A1293" s="19"/>
    </row>
    <row r="1294" spans="1:1">
      <c r="A1294" s="19"/>
    </row>
    <row r="1295" spans="1:1">
      <c r="A1295" s="19"/>
    </row>
    <row r="1296" spans="1:1">
      <c r="A1296" s="19"/>
    </row>
    <row r="1297" spans="1:1">
      <c r="A1297" s="19"/>
    </row>
    <row r="1298" spans="1:1">
      <c r="A1298" s="19"/>
    </row>
    <row r="1299" spans="1:1">
      <c r="A1299" s="19"/>
    </row>
    <row r="1300" spans="1:1">
      <c r="A1300" s="19"/>
    </row>
    <row r="1301" spans="1:1">
      <c r="A1301" s="19"/>
    </row>
    <row r="1302" spans="1:1">
      <c r="A1302" s="19"/>
    </row>
    <row r="1303" spans="1:1">
      <c r="A1303" s="19"/>
    </row>
    <row r="1304" spans="1:1">
      <c r="A1304" s="19"/>
    </row>
    <row r="1305" spans="1:1">
      <c r="A1305" s="19"/>
    </row>
    <row r="1306" spans="1:1">
      <c r="A1306" s="19"/>
    </row>
    <row r="1307" spans="1:1">
      <c r="A1307" s="19"/>
    </row>
    <row r="1308" spans="1:1">
      <c r="A1308" s="19"/>
    </row>
    <row r="1309" spans="1:1">
      <c r="A1309" s="19"/>
    </row>
    <row r="1310" spans="1:1">
      <c r="A1310" s="19"/>
    </row>
    <row r="1311" spans="1:1">
      <c r="A1311" s="19"/>
    </row>
    <row r="1312" spans="1:1">
      <c r="A1312" s="19"/>
    </row>
    <row r="1313" spans="1:1">
      <c r="A1313" s="19"/>
    </row>
    <row r="1314" spans="1:1">
      <c r="A1314" s="19"/>
    </row>
    <row r="1315" spans="1:1">
      <c r="A1315" s="19"/>
    </row>
    <row r="1316" spans="1:1">
      <c r="A1316" s="19"/>
    </row>
    <row r="1317" spans="1:1">
      <c r="A1317" s="19"/>
    </row>
    <row r="1318" spans="1:1">
      <c r="A1318" s="19"/>
    </row>
    <row r="1319" spans="1:1">
      <c r="A1319" s="19"/>
    </row>
    <row r="1320" spans="1:1">
      <c r="A1320" s="19"/>
    </row>
    <row r="1321" spans="1:1">
      <c r="A1321" s="19"/>
    </row>
    <row r="1322" spans="1:1">
      <c r="A1322" s="19"/>
    </row>
    <row r="1323" spans="1:1">
      <c r="A1323" s="19"/>
    </row>
    <row r="1324" spans="1:1">
      <c r="A1324" s="19"/>
    </row>
    <row r="1325" spans="1:1">
      <c r="A1325" s="19"/>
    </row>
    <row r="1326" spans="1:1">
      <c r="A1326" s="19"/>
    </row>
    <row r="1327" spans="1:1">
      <c r="A1327" s="19"/>
    </row>
    <row r="1328" spans="1:1">
      <c r="A1328" s="19"/>
    </row>
    <row r="1329" spans="1:1">
      <c r="A1329" s="19"/>
    </row>
    <row r="1330" spans="1:1">
      <c r="A1330" s="19"/>
    </row>
    <row r="1331" spans="1:1">
      <c r="A1331" s="19"/>
    </row>
    <row r="1332" spans="1:1">
      <c r="A1332" s="19"/>
    </row>
    <row r="1333" spans="1:1">
      <c r="A1333" s="19"/>
    </row>
    <row r="1334" spans="1:1">
      <c r="A1334" s="19"/>
    </row>
    <row r="1335" spans="1:1">
      <c r="A1335" s="19"/>
    </row>
    <row r="1336" spans="1:1">
      <c r="A1336" s="19"/>
    </row>
    <row r="1337" spans="1:1">
      <c r="A1337" s="19"/>
    </row>
    <row r="1338" spans="1:1">
      <c r="A1338" s="19"/>
    </row>
    <row r="1339" spans="1:1">
      <c r="A1339" s="19"/>
    </row>
    <row r="1340" spans="1:1">
      <c r="A1340" s="19"/>
    </row>
    <row r="1341" spans="1:1">
      <c r="A1341" s="19"/>
    </row>
    <row r="1342" spans="1:1">
      <c r="A1342" s="19"/>
    </row>
    <row r="1343" spans="1:1">
      <c r="A1343" s="19"/>
    </row>
    <row r="1344" spans="1:1">
      <c r="A1344" s="19"/>
    </row>
    <row r="1345" spans="1:1">
      <c r="A1345" s="19"/>
    </row>
    <row r="1346" spans="1:1">
      <c r="A1346" s="19"/>
    </row>
    <row r="1347" spans="1:1">
      <c r="A1347" s="19"/>
    </row>
    <row r="1348" spans="1:1">
      <c r="A1348" s="19"/>
    </row>
    <row r="1349" spans="1:1">
      <c r="A1349" s="19"/>
    </row>
    <row r="1350" spans="1:1">
      <c r="A1350" s="19"/>
    </row>
    <row r="1351" spans="1:1">
      <c r="A1351" s="19"/>
    </row>
    <row r="1352" spans="1:1">
      <c r="A1352" s="19"/>
    </row>
    <row r="1353" spans="1:1">
      <c r="A1353" s="19"/>
    </row>
    <row r="1354" spans="1:1">
      <c r="A1354" s="19"/>
    </row>
    <row r="1355" spans="1:1">
      <c r="A1355" s="19"/>
    </row>
    <row r="1356" spans="1:1">
      <c r="A1356" s="19"/>
    </row>
    <row r="1357" spans="1:1">
      <c r="A1357" s="19"/>
    </row>
    <row r="1358" spans="1:1">
      <c r="A1358" s="19"/>
    </row>
    <row r="1359" spans="1:1">
      <c r="A1359" s="19"/>
    </row>
    <row r="1360" spans="1:1">
      <c r="A1360" s="19"/>
    </row>
    <row r="1361" spans="1:1">
      <c r="A1361" s="19"/>
    </row>
    <row r="1362" spans="1:1">
      <c r="A1362" s="19"/>
    </row>
    <row r="1363" spans="1:1">
      <c r="A1363" s="19"/>
    </row>
    <row r="1364" spans="1:1">
      <c r="A1364" s="19"/>
    </row>
    <row r="1365" spans="1:1">
      <c r="A1365" s="19"/>
    </row>
    <row r="1366" spans="1:1">
      <c r="A1366" s="19"/>
    </row>
    <row r="1367" spans="1:1">
      <c r="A1367" s="19"/>
    </row>
    <row r="1368" spans="1:1">
      <c r="A1368" s="19"/>
    </row>
    <row r="1369" spans="1:1">
      <c r="A1369" s="19"/>
    </row>
    <row r="1370" spans="1:1">
      <c r="A1370" s="19"/>
    </row>
    <row r="1371" spans="1:1">
      <c r="A1371" s="19"/>
    </row>
    <row r="1372" spans="1:1">
      <c r="A1372" s="19"/>
    </row>
    <row r="1373" spans="1:1">
      <c r="A1373" s="19"/>
    </row>
    <row r="1374" spans="1:1">
      <c r="A1374" s="19"/>
    </row>
    <row r="1375" spans="1:1">
      <c r="A1375" s="19"/>
    </row>
    <row r="1376" spans="1:1">
      <c r="A1376" s="19"/>
    </row>
    <row r="1377" spans="1:1">
      <c r="A1377" s="19"/>
    </row>
    <row r="1378" spans="1:1">
      <c r="A1378" s="19"/>
    </row>
    <row r="1379" spans="1:1">
      <c r="A1379" s="19"/>
    </row>
    <row r="1380" spans="1:1">
      <c r="A1380" s="19"/>
    </row>
    <row r="1381" spans="1:1">
      <c r="A1381" s="19"/>
    </row>
    <row r="1382" spans="1:1">
      <c r="A1382" s="19"/>
    </row>
    <row r="1383" spans="1:1">
      <c r="A1383" s="19"/>
    </row>
    <row r="1384" spans="1:1">
      <c r="A1384" s="19"/>
    </row>
    <row r="1385" spans="1:1">
      <c r="A1385" s="19"/>
    </row>
    <row r="1386" spans="1:1">
      <c r="A1386" s="19"/>
    </row>
    <row r="1387" spans="1:1">
      <c r="A1387" s="19"/>
    </row>
    <row r="1388" spans="1:1">
      <c r="A1388" s="19"/>
    </row>
    <row r="1389" spans="1:1">
      <c r="A1389" s="19"/>
    </row>
    <row r="1390" spans="1:1">
      <c r="A1390" s="19"/>
    </row>
    <row r="1391" spans="1:1">
      <c r="A1391" s="19"/>
    </row>
    <row r="1392" spans="1:1">
      <c r="A1392" s="19"/>
    </row>
    <row r="1393" spans="1:1">
      <c r="A1393" s="19"/>
    </row>
    <row r="1394" spans="1:1">
      <c r="A1394" s="19"/>
    </row>
    <row r="1395" spans="1:1">
      <c r="A1395" s="19"/>
    </row>
    <row r="1396" spans="1:1">
      <c r="A1396" s="19"/>
    </row>
    <row r="1397" spans="1:1">
      <c r="A1397" s="19"/>
    </row>
    <row r="1398" spans="1:1">
      <c r="A1398" s="19"/>
    </row>
    <row r="1399" spans="1:1">
      <c r="A1399" s="19"/>
    </row>
    <row r="1400" spans="1:1">
      <c r="A1400" s="19"/>
    </row>
    <row r="1401" spans="1:1">
      <c r="A1401" s="19"/>
    </row>
    <row r="1402" spans="1:1">
      <c r="A1402" s="19"/>
    </row>
    <row r="1403" spans="1:1">
      <c r="A1403" s="19"/>
    </row>
    <row r="1404" spans="1:1">
      <c r="A1404" s="19"/>
    </row>
    <row r="1405" spans="1:1">
      <c r="A1405" s="19"/>
    </row>
    <row r="1406" spans="1:1">
      <c r="A1406" s="19"/>
    </row>
    <row r="1407" spans="1:1">
      <c r="A1407" s="19"/>
    </row>
    <row r="1408" spans="1:1">
      <c r="A1408" s="19"/>
    </row>
    <row r="1409" spans="1:1">
      <c r="A1409" s="19"/>
    </row>
    <row r="1410" spans="1:1">
      <c r="A1410" s="19"/>
    </row>
    <row r="1411" spans="1:1">
      <c r="A1411" s="19"/>
    </row>
    <row r="1412" spans="1:1">
      <c r="A1412" s="19"/>
    </row>
    <row r="1413" spans="1:1">
      <c r="A1413" s="19"/>
    </row>
    <row r="1414" spans="1:1">
      <c r="A1414" s="19"/>
    </row>
    <row r="1415" spans="1:1">
      <c r="A1415" s="19"/>
    </row>
    <row r="1416" spans="1:1">
      <c r="A1416" s="19"/>
    </row>
    <row r="1417" spans="1:1">
      <c r="A1417" s="19"/>
    </row>
    <row r="1418" spans="1:1">
      <c r="A1418" s="19"/>
    </row>
    <row r="1419" spans="1:1">
      <c r="A1419" s="19"/>
    </row>
    <row r="1420" spans="1:1">
      <c r="A1420" s="19"/>
    </row>
    <row r="1421" spans="1:1">
      <c r="A1421" s="19"/>
    </row>
    <row r="1422" spans="1:1">
      <c r="A1422" s="19"/>
    </row>
    <row r="1423" spans="1:1">
      <c r="A1423" s="19"/>
    </row>
    <row r="1424" spans="1:1">
      <c r="A1424" s="19"/>
    </row>
    <row r="1425" spans="1:1">
      <c r="A1425" s="19"/>
    </row>
    <row r="1426" spans="1:1">
      <c r="A1426" s="19"/>
    </row>
    <row r="1427" spans="1:1">
      <c r="A1427" s="19"/>
    </row>
    <row r="1428" spans="1:1">
      <c r="A1428" s="19"/>
    </row>
    <row r="1429" spans="1:1">
      <c r="A1429" s="19"/>
    </row>
    <row r="1430" spans="1:1">
      <c r="A1430" s="19"/>
    </row>
    <row r="1431" spans="1:1">
      <c r="A1431" s="19"/>
    </row>
    <row r="1432" spans="1:1">
      <c r="A1432" s="19"/>
    </row>
    <row r="1433" spans="1:1">
      <c r="A1433" s="19"/>
    </row>
    <row r="1434" spans="1:1">
      <c r="A1434" s="19"/>
    </row>
    <row r="1435" spans="1:1">
      <c r="A1435" s="19"/>
    </row>
    <row r="1436" spans="1:1">
      <c r="A1436" s="19"/>
    </row>
    <row r="1437" spans="1:1">
      <c r="A1437" s="19"/>
    </row>
    <row r="1438" spans="1:1">
      <c r="A1438" s="19"/>
    </row>
    <row r="1439" spans="1:1">
      <c r="A1439" s="19"/>
    </row>
    <row r="1440" spans="1:1">
      <c r="A1440" s="19"/>
    </row>
    <row r="1441" spans="1:1">
      <c r="A1441" s="19"/>
    </row>
    <row r="1442" spans="1:1">
      <c r="A1442" s="19"/>
    </row>
    <row r="1443" spans="1:1">
      <c r="A1443" s="19"/>
    </row>
    <row r="1444" spans="1:1">
      <c r="A1444" s="19"/>
    </row>
    <row r="1445" spans="1:1">
      <c r="A1445" s="19"/>
    </row>
    <row r="1446" spans="1:1">
      <c r="A1446" s="19"/>
    </row>
    <row r="1447" spans="1:1">
      <c r="A1447" s="19"/>
    </row>
    <row r="1448" spans="1:1">
      <c r="A1448" s="19"/>
    </row>
    <row r="1449" spans="1:1">
      <c r="A1449" s="19"/>
    </row>
    <row r="1450" spans="1:1">
      <c r="A1450" s="19"/>
    </row>
    <row r="1451" spans="1:1">
      <c r="A1451" s="19"/>
    </row>
    <row r="1452" spans="1:1">
      <c r="A1452" s="19"/>
    </row>
    <row r="1453" spans="1:1">
      <c r="A1453" s="19"/>
    </row>
    <row r="1454" spans="1:1">
      <c r="A1454" s="19"/>
    </row>
    <row r="1455" spans="1:1">
      <c r="A1455" s="19"/>
    </row>
    <row r="1456" spans="1:1">
      <c r="A1456" s="19"/>
    </row>
    <row r="1457" spans="1:1">
      <c r="A1457" s="19"/>
    </row>
    <row r="1458" spans="1:1">
      <c r="A1458" s="19"/>
    </row>
    <row r="1459" spans="1:1">
      <c r="A1459" s="19"/>
    </row>
    <row r="1460" spans="1:1">
      <c r="A1460" s="19"/>
    </row>
    <row r="1461" spans="1:1">
      <c r="A1461" s="19"/>
    </row>
    <row r="1462" spans="1:1">
      <c r="A1462" s="19"/>
    </row>
    <row r="1463" spans="1:1">
      <c r="A1463" s="19"/>
    </row>
    <row r="1464" spans="1:1">
      <c r="A1464" s="19"/>
    </row>
    <row r="1465" spans="1:1">
      <c r="A1465" s="19"/>
    </row>
    <row r="1466" spans="1:1">
      <c r="A1466" s="19"/>
    </row>
    <row r="1467" spans="1:1">
      <c r="A1467" s="19"/>
    </row>
    <row r="1468" spans="1:1">
      <c r="A1468" s="19"/>
    </row>
    <row r="1469" spans="1:1">
      <c r="A1469" s="19"/>
    </row>
    <row r="1470" spans="1:1">
      <c r="A1470" s="19"/>
    </row>
    <row r="1471" spans="1:1">
      <c r="A1471" s="19"/>
    </row>
    <row r="1472" spans="1:1">
      <c r="A1472" s="19"/>
    </row>
    <row r="1473" spans="1:1">
      <c r="A1473" s="19"/>
    </row>
    <row r="1474" spans="1:1">
      <c r="A1474" s="19"/>
    </row>
    <row r="1475" spans="1:1">
      <c r="A1475" s="19"/>
    </row>
    <row r="1476" spans="1:1">
      <c r="A1476" s="19"/>
    </row>
    <row r="1477" spans="1:1">
      <c r="A1477" s="19"/>
    </row>
    <row r="1478" spans="1:1">
      <c r="A1478" s="19"/>
    </row>
    <row r="1479" spans="1:1">
      <c r="A1479" s="19"/>
    </row>
    <row r="1480" spans="1:1">
      <c r="A1480" s="19"/>
    </row>
    <row r="1481" spans="1:1">
      <c r="A1481" s="19"/>
    </row>
    <row r="1482" spans="1:1">
      <c r="A1482" s="19"/>
    </row>
    <row r="1483" spans="1:1">
      <c r="A1483" s="19"/>
    </row>
    <row r="1484" spans="1:1">
      <c r="A1484" s="19"/>
    </row>
    <row r="1485" spans="1:1">
      <c r="A1485" s="19"/>
    </row>
    <row r="1486" spans="1:1">
      <c r="A1486" s="19"/>
    </row>
    <row r="1487" spans="1:1">
      <c r="A1487" s="19"/>
    </row>
    <row r="1488" spans="1:1">
      <c r="A1488" s="19"/>
    </row>
    <row r="1489" spans="1:1">
      <c r="A1489" s="19"/>
    </row>
    <row r="1490" spans="1:1">
      <c r="A1490" s="19"/>
    </row>
    <row r="1491" spans="1:1">
      <c r="A1491" s="19"/>
    </row>
    <row r="1492" spans="1:1">
      <c r="A1492" s="19"/>
    </row>
    <row r="1493" spans="1:1">
      <c r="A1493" s="19"/>
    </row>
    <row r="1494" spans="1:1">
      <c r="A1494" s="19"/>
    </row>
    <row r="1495" spans="1:1">
      <c r="A1495" s="19"/>
    </row>
    <row r="1496" spans="1:1">
      <c r="A1496" s="19"/>
    </row>
    <row r="1497" spans="1:1">
      <c r="A1497" s="19"/>
    </row>
    <row r="1498" spans="1:1">
      <c r="A1498" s="19"/>
    </row>
    <row r="1499" spans="1:1">
      <c r="A1499" s="19"/>
    </row>
    <row r="1500" spans="1:1">
      <c r="A1500" s="19"/>
    </row>
    <row r="1501" spans="1:1">
      <c r="A1501" s="19"/>
    </row>
    <row r="1502" spans="1:1">
      <c r="A1502" s="19"/>
    </row>
    <row r="1503" spans="1:1">
      <c r="A1503" s="19"/>
    </row>
    <row r="1504" spans="1:1">
      <c r="A1504" s="19"/>
    </row>
    <row r="1505" spans="1:1">
      <c r="A1505" s="19"/>
    </row>
    <row r="1506" spans="1:1">
      <c r="A1506" s="19"/>
    </row>
    <row r="1507" spans="1:1">
      <c r="A1507" s="19"/>
    </row>
    <row r="1508" spans="1:1">
      <c r="A1508" s="19"/>
    </row>
    <row r="1509" spans="1:1">
      <c r="A1509" s="19"/>
    </row>
    <row r="1510" spans="1:1">
      <c r="A1510" s="19"/>
    </row>
    <row r="1511" spans="1:1">
      <c r="A1511" s="19"/>
    </row>
    <row r="1512" spans="1:1">
      <c r="A1512" s="19"/>
    </row>
    <row r="1513" spans="1:1">
      <c r="A1513" s="19"/>
    </row>
    <row r="1514" spans="1:1">
      <c r="A1514" s="19"/>
    </row>
    <row r="1515" spans="1:1">
      <c r="A1515" s="19"/>
    </row>
    <row r="1516" spans="1:1">
      <c r="A1516" s="19"/>
    </row>
    <row r="1517" spans="1:1">
      <c r="A1517" s="19"/>
    </row>
    <row r="1518" spans="1:1">
      <c r="A1518" s="19"/>
    </row>
    <row r="1519" spans="1:1">
      <c r="A1519" s="19"/>
    </row>
    <row r="1520" spans="1:1">
      <c r="A1520" s="19"/>
    </row>
    <row r="1521" spans="1:1">
      <c r="A1521" s="19"/>
    </row>
    <row r="1522" spans="1:1">
      <c r="A1522" s="19"/>
    </row>
    <row r="1523" spans="1:1">
      <c r="A1523" s="19"/>
    </row>
    <row r="1524" spans="1:1">
      <c r="A1524" s="19"/>
    </row>
    <row r="1525" spans="1:1">
      <c r="A1525" s="19"/>
    </row>
    <row r="1526" spans="1:1">
      <c r="A1526" s="19"/>
    </row>
    <row r="1527" spans="1:1">
      <c r="A1527" s="19"/>
    </row>
    <row r="1528" spans="1:1">
      <c r="A1528" s="19"/>
    </row>
    <row r="1529" spans="1:1">
      <c r="A1529" s="19"/>
    </row>
    <row r="1530" spans="1:1">
      <c r="A1530" s="19"/>
    </row>
    <row r="1531" spans="1:1">
      <c r="A1531" s="19"/>
    </row>
    <row r="1532" spans="1:1">
      <c r="A1532" s="19"/>
    </row>
    <row r="1533" spans="1:1">
      <c r="A1533" s="19"/>
    </row>
    <row r="1534" spans="1:1">
      <c r="A1534" s="19"/>
    </row>
    <row r="1535" spans="1:1">
      <c r="A1535" s="19"/>
    </row>
    <row r="1536" spans="1:1">
      <c r="A1536" s="19"/>
    </row>
    <row r="1537" spans="1:1">
      <c r="A1537" s="19"/>
    </row>
    <row r="1538" spans="1:1">
      <c r="A1538" s="19"/>
    </row>
    <row r="1539" spans="1:1">
      <c r="A1539" s="19"/>
    </row>
    <row r="1540" spans="1:1">
      <c r="A1540" s="19"/>
    </row>
    <row r="1541" spans="1:1">
      <c r="A1541" s="19"/>
    </row>
    <row r="1542" spans="1:1">
      <c r="A1542" s="19"/>
    </row>
    <row r="1543" spans="1:1">
      <c r="A1543" s="19"/>
    </row>
    <row r="1544" spans="1:1">
      <c r="A1544" s="19"/>
    </row>
    <row r="1545" spans="1:1">
      <c r="A1545" s="19"/>
    </row>
    <row r="1546" spans="1:1">
      <c r="A1546" s="19"/>
    </row>
    <row r="1547" spans="1:1">
      <c r="A1547" s="19"/>
    </row>
    <row r="1548" spans="1:1">
      <c r="A1548" s="19"/>
    </row>
    <row r="1549" spans="1:1">
      <c r="A1549" s="19"/>
    </row>
    <row r="1550" spans="1:1">
      <c r="A1550" s="19"/>
    </row>
    <row r="1551" spans="1:1">
      <c r="A1551" s="19"/>
    </row>
    <row r="1552" spans="1:1">
      <c r="A1552" s="19"/>
    </row>
    <row r="1553" spans="1:1">
      <c r="A1553" s="19"/>
    </row>
    <row r="1554" spans="1:1">
      <c r="A1554" s="19"/>
    </row>
    <row r="1555" spans="1:1">
      <c r="A1555" s="19"/>
    </row>
    <row r="1556" spans="1:1">
      <c r="A1556" s="19"/>
    </row>
    <row r="1557" spans="1:1">
      <c r="A1557" s="19"/>
    </row>
    <row r="1558" spans="1:1">
      <c r="A1558" s="19"/>
    </row>
    <row r="1559" spans="1:1">
      <c r="A1559" s="19"/>
    </row>
    <row r="1560" spans="1:1">
      <c r="A1560" s="19"/>
    </row>
    <row r="1561" spans="1:1">
      <c r="A1561" s="19"/>
    </row>
    <row r="1562" spans="1:1">
      <c r="A1562" s="19"/>
    </row>
    <row r="1563" spans="1:1">
      <c r="A1563" s="19"/>
    </row>
    <row r="1564" spans="1:1">
      <c r="A1564" s="19"/>
    </row>
    <row r="1565" spans="1:1">
      <c r="A1565" s="19"/>
    </row>
    <row r="1566" spans="1:1">
      <c r="A1566" s="19"/>
    </row>
    <row r="1567" spans="1:1">
      <c r="A1567" s="19"/>
    </row>
    <row r="1568" spans="1:1">
      <c r="A1568" s="19"/>
    </row>
    <row r="1569" spans="1:1">
      <c r="A1569" s="19"/>
    </row>
    <row r="1570" spans="1:1">
      <c r="A1570" s="19"/>
    </row>
    <row r="1571" spans="1:1">
      <c r="A1571" s="19"/>
    </row>
    <row r="1572" spans="1:1">
      <c r="A1572" s="19"/>
    </row>
    <row r="1573" spans="1:1">
      <c r="A1573" s="19"/>
    </row>
    <row r="1574" spans="1:1">
      <c r="A1574" s="19"/>
    </row>
    <row r="1575" spans="1:1">
      <c r="A1575" s="19"/>
    </row>
    <row r="1576" spans="1:1">
      <c r="A1576" s="19"/>
    </row>
    <row r="1577" spans="1:1">
      <c r="A1577" s="19"/>
    </row>
    <row r="1578" spans="1:1">
      <c r="A1578" s="19"/>
    </row>
    <row r="1579" spans="1:1">
      <c r="A1579" s="19"/>
    </row>
    <row r="1580" spans="1:1">
      <c r="A1580" s="19"/>
    </row>
    <row r="1581" spans="1:1">
      <c r="A1581" s="19"/>
    </row>
    <row r="1582" spans="1:1">
      <c r="A1582" s="19"/>
    </row>
    <row r="1583" spans="1:1">
      <c r="A1583" s="19"/>
    </row>
    <row r="1584" spans="1:1">
      <c r="A1584" s="19"/>
    </row>
    <row r="1585" spans="1:1">
      <c r="A1585" s="19"/>
    </row>
    <row r="1586" spans="1:1">
      <c r="A1586" s="19"/>
    </row>
    <row r="1587" spans="1:1">
      <c r="A1587" s="19"/>
    </row>
    <row r="1588" spans="1:1">
      <c r="A1588" s="19"/>
    </row>
    <row r="1589" spans="1:1">
      <c r="A1589" s="19"/>
    </row>
    <row r="1590" spans="1:1">
      <c r="A1590" s="19"/>
    </row>
    <row r="1591" spans="1:1">
      <c r="A1591" s="19"/>
    </row>
    <row r="1592" spans="1:1">
      <c r="A1592" s="19"/>
    </row>
    <row r="1593" spans="1:1">
      <c r="A1593" s="19"/>
    </row>
    <row r="1594" spans="1:1">
      <c r="A1594" s="19"/>
    </row>
    <row r="1595" spans="1:1">
      <c r="A1595" s="19"/>
    </row>
    <row r="1596" spans="1:1">
      <c r="A1596" s="19"/>
    </row>
    <row r="1597" spans="1:1">
      <c r="A1597" s="19"/>
    </row>
    <row r="1598" spans="1:1">
      <c r="A1598" s="19"/>
    </row>
    <row r="1599" spans="1:1">
      <c r="A1599" s="19"/>
    </row>
    <row r="1600" spans="1:1">
      <c r="A1600" s="19"/>
    </row>
    <row r="1601" spans="1:1">
      <c r="A1601" s="19"/>
    </row>
    <row r="1602" spans="1:1">
      <c r="A1602" s="19"/>
    </row>
    <row r="1603" spans="1:1">
      <c r="A1603" s="19"/>
    </row>
    <row r="1604" spans="1:1">
      <c r="A1604" s="19"/>
    </row>
    <row r="1605" spans="1:1">
      <c r="A1605" s="19"/>
    </row>
    <row r="1606" spans="1:1">
      <c r="A1606" s="19"/>
    </row>
    <row r="1607" spans="1:1">
      <c r="A1607" s="19"/>
    </row>
    <row r="1608" spans="1:1">
      <c r="A1608" s="19"/>
    </row>
    <row r="1609" spans="1:1">
      <c r="A1609" s="19"/>
    </row>
    <row r="1610" spans="1:1">
      <c r="A1610" s="19"/>
    </row>
    <row r="1611" spans="1:1">
      <c r="A1611" s="19"/>
    </row>
    <row r="1612" spans="1:1">
      <c r="A1612" s="19"/>
    </row>
    <row r="1613" spans="1:1">
      <c r="A1613" s="19"/>
    </row>
    <row r="1614" spans="1:1">
      <c r="A1614" s="19"/>
    </row>
    <row r="1615" spans="1:1">
      <c r="A1615" s="19"/>
    </row>
    <row r="1616" spans="1:1">
      <c r="A1616" s="19"/>
    </row>
    <row r="1617" spans="1:1">
      <c r="A1617" s="19"/>
    </row>
    <row r="1618" spans="1:1">
      <c r="A1618" s="19"/>
    </row>
    <row r="1619" spans="1:1">
      <c r="A1619" s="19"/>
    </row>
    <row r="1620" spans="1:1">
      <c r="A1620" s="19"/>
    </row>
    <row r="1621" spans="1:1">
      <c r="A1621" s="19"/>
    </row>
    <row r="1622" spans="1:1">
      <c r="A1622" s="19"/>
    </row>
    <row r="1623" spans="1:1">
      <c r="A1623" s="19"/>
    </row>
    <row r="1624" spans="1:1">
      <c r="A1624" s="19"/>
    </row>
    <row r="1625" spans="1:1">
      <c r="A1625" s="19"/>
    </row>
    <row r="1626" spans="1:1">
      <c r="A1626" s="19"/>
    </row>
    <row r="1627" spans="1:1">
      <c r="A1627" s="19"/>
    </row>
    <row r="1628" spans="1:1">
      <c r="A1628" s="19"/>
    </row>
    <row r="1629" spans="1:1">
      <c r="A1629" s="19"/>
    </row>
    <row r="1630" spans="1:1">
      <c r="A1630" s="19"/>
    </row>
    <row r="1631" spans="1:1">
      <c r="A1631" s="19"/>
    </row>
    <row r="1632" spans="1:1">
      <c r="A1632" s="19"/>
    </row>
    <row r="1633" spans="1:1">
      <c r="A1633" s="19"/>
    </row>
    <row r="1634" spans="1:1">
      <c r="A1634" s="19"/>
    </row>
    <row r="1635" spans="1:1">
      <c r="A1635" s="19"/>
    </row>
    <row r="1636" spans="1:1">
      <c r="A1636" s="19"/>
    </row>
    <row r="1637" spans="1:1">
      <c r="A1637" s="19"/>
    </row>
    <row r="1638" spans="1:1">
      <c r="A1638" s="19"/>
    </row>
    <row r="1639" spans="1:1">
      <c r="A1639" s="19"/>
    </row>
    <row r="1640" spans="1:1">
      <c r="A1640" s="19"/>
    </row>
    <row r="1641" spans="1:1">
      <c r="A1641" s="19"/>
    </row>
    <row r="1642" spans="1:1">
      <c r="A1642" s="19"/>
    </row>
    <row r="1643" spans="1:1">
      <c r="A1643" s="19"/>
    </row>
    <row r="1644" spans="1:1">
      <c r="A1644" s="19"/>
    </row>
    <row r="1645" spans="1:1">
      <c r="A1645" s="19"/>
    </row>
    <row r="1646" spans="1:1">
      <c r="A1646" s="19"/>
    </row>
    <row r="1647" spans="1:1">
      <c r="A1647" s="19"/>
    </row>
    <row r="1648" spans="1:1">
      <c r="A1648" s="19"/>
    </row>
    <row r="1649" spans="1:1">
      <c r="A1649" s="19"/>
    </row>
    <row r="1650" spans="1:1">
      <c r="A1650" s="19"/>
    </row>
    <row r="1651" spans="1:1">
      <c r="A1651" s="19"/>
    </row>
    <row r="1652" spans="1:1">
      <c r="A1652" s="19"/>
    </row>
    <row r="1653" spans="1:1">
      <c r="A1653" s="19"/>
    </row>
    <row r="1654" spans="1:1">
      <c r="A1654" s="19"/>
    </row>
    <row r="1655" spans="1:1">
      <c r="A1655" s="19"/>
    </row>
    <row r="1656" spans="1:1">
      <c r="A1656" s="19"/>
    </row>
    <row r="1657" spans="1:1">
      <c r="A1657" s="19"/>
    </row>
    <row r="1658" spans="1:1">
      <c r="A1658" s="19"/>
    </row>
    <row r="1659" spans="1:1">
      <c r="A1659" s="19"/>
    </row>
    <row r="1660" spans="1:1">
      <c r="A1660" s="19"/>
    </row>
    <row r="1661" spans="1:1">
      <c r="A1661" s="19"/>
    </row>
    <row r="1662" spans="1:1">
      <c r="A1662" s="19"/>
    </row>
    <row r="1663" spans="1:1">
      <c r="A1663" s="19"/>
    </row>
    <row r="1664" spans="1:1">
      <c r="A1664" s="19"/>
    </row>
    <row r="1665" spans="1:1">
      <c r="A1665" s="19"/>
    </row>
    <row r="1666" spans="1:1">
      <c r="A1666" s="19"/>
    </row>
    <row r="1667" spans="1:1">
      <c r="A1667" s="19"/>
    </row>
    <row r="1668" spans="1:1">
      <c r="A1668" s="19"/>
    </row>
    <row r="1669" spans="1:1">
      <c r="A1669" s="19"/>
    </row>
    <row r="1670" spans="1:1">
      <c r="A1670" s="19"/>
    </row>
    <row r="1671" spans="1:1">
      <c r="A1671" s="19"/>
    </row>
    <row r="1672" spans="1:1">
      <c r="A1672" s="19"/>
    </row>
    <row r="1673" spans="1:1">
      <c r="A1673" s="19"/>
    </row>
    <row r="1674" spans="1:1">
      <c r="A1674" s="19"/>
    </row>
    <row r="1675" spans="1:1">
      <c r="A1675" s="19"/>
    </row>
    <row r="1676" spans="1:1">
      <c r="A1676" s="19"/>
    </row>
    <row r="1677" spans="1:1">
      <c r="A1677" s="19"/>
    </row>
    <row r="1678" spans="1:1">
      <c r="A1678" s="19"/>
    </row>
    <row r="1679" spans="1:1">
      <c r="A1679" s="19"/>
    </row>
    <row r="1680" spans="1:1">
      <c r="A1680" s="19"/>
    </row>
    <row r="1681" spans="1:1">
      <c r="A1681" s="19"/>
    </row>
    <row r="1682" spans="1:1">
      <c r="A1682" s="19"/>
    </row>
    <row r="1683" spans="1:1">
      <c r="A1683" s="19"/>
    </row>
    <row r="1684" spans="1:1">
      <c r="A1684" s="19"/>
    </row>
    <row r="1685" spans="1:1">
      <c r="A1685" s="19"/>
    </row>
    <row r="1686" spans="1:1">
      <c r="A1686" s="19"/>
    </row>
    <row r="1687" spans="1:1">
      <c r="A1687" s="19"/>
    </row>
    <row r="1688" spans="1:1">
      <c r="A1688" s="19"/>
    </row>
    <row r="1689" spans="1:1">
      <c r="A1689" s="19"/>
    </row>
    <row r="1690" spans="1:1">
      <c r="A1690" s="19"/>
    </row>
    <row r="1691" spans="1:1">
      <c r="A1691" s="19"/>
    </row>
    <row r="1692" spans="1:1">
      <c r="A1692" s="19"/>
    </row>
    <row r="1693" spans="1:1">
      <c r="A1693" s="19"/>
    </row>
    <row r="1694" spans="1:1">
      <c r="A1694" s="19"/>
    </row>
    <row r="1695" spans="1:1">
      <c r="A1695" s="19"/>
    </row>
    <row r="1696" spans="1:1">
      <c r="A1696" s="19"/>
    </row>
    <row r="1697" spans="1:1">
      <c r="A1697" s="19"/>
    </row>
    <row r="1698" spans="1:1">
      <c r="A1698" s="19"/>
    </row>
    <row r="1699" spans="1:1">
      <c r="A1699" s="19"/>
    </row>
    <row r="1700" spans="1:1">
      <c r="A1700" s="19"/>
    </row>
    <row r="1701" spans="1:1">
      <c r="A1701" s="19"/>
    </row>
    <row r="1702" spans="1:1">
      <c r="A1702" s="19"/>
    </row>
    <row r="1703" spans="1:1">
      <c r="A1703" s="19"/>
    </row>
    <row r="1704" spans="1:1">
      <c r="A1704" s="19"/>
    </row>
    <row r="1705" spans="1:1">
      <c r="A1705" s="19"/>
    </row>
    <row r="1706" spans="1:1">
      <c r="A1706" s="19"/>
    </row>
    <row r="1707" spans="1:1">
      <c r="A1707" s="19"/>
    </row>
    <row r="1708" spans="1:1">
      <c r="A1708" s="19"/>
    </row>
    <row r="1709" spans="1:1">
      <c r="A1709" s="19"/>
    </row>
    <row r="1710" spans="1:1">
      <c r="A1710" s="19"/>
    </row>
    <row r="1711" spans="1:1">
      <c r="A1711" s="19"/>
    </row>
    <row r="1712" spans="1:1">
      <c r="A1712" s="19"/>
    </row>
    <row r="1713" spans="1:1">
      <c r="A1713" s="19"/>
    </row>
    <row r="1714" spans="1:1">
      <c r="A1714" s="19"/>
    </row>
    <row r="1715" spans="1:1">
      <c r="A1715" s="19"/>
    </row>
    <row r="1716" spans="1:1">
      <c r="A1716" s="19"/>
    </row>
    <row r="1717" spans="1:1">
      <c r="A1717" s="19"/>
    </row>
    <row r="1718" spans="1:1">
      <c r="A1718" s="19"/>
    </row>
    <row r="1719" spans="1:1">
      <c r="A1719" s="19"/>
    </row>
    <row r="1720" spans="1:1">
      <c r="A1720" s="19"/>
    </row>
    <row r="1721" spans="1:1">
      <c r="A1721" s="19"/>
    </row>
    <row r="1722" spans="1:1">
      <c r="A1722" s="19"/>
    </row>
    <row r="1723" spans="1:1">
      <c r="A1723" s="19"/>
    </row>
    <row r="1724" spans="1:1">
      <c r="A1724" s="19"/>
    </row>
    <row r="1725" spans="1:1">
      <c r="A1725" s="19"/>
    </row>
    <row r="1726" spans="1:1">
      <c r="A1726" s="19"/>
    </row>
    <row r="1727" spans="1:1">
      <c r="A1727" s="19"/>
    </row>
    <row r="1728" spans="1:1">
      <c r="A1728" s="19"/>
    </row>
    <row r="1729" spans="1:1">
      <c r="A1729" s="19"/>
    </row>
    <row r="1730" spans="1:1">
      <c r="A1730" s="19"/>
    </row>
    <row r="1731" spans="1:1">
      <c r="A1731" s="19"/>
    </row>
    <row r="1732" spans="1:1">
      <c r="A1732" s="19"/>
    </row>
    <row r="1733" spans="1:1">
      <c r="A1733" s="19"/>
    </row>
    <row r="1734" spans="1:1">
      <c r="A1734" s="19"/>
    </row>
    <row r="1735" spans="1:1">
      <c r="A1735" s="19"/>
    </row>
    <row r="1736" spans="1:1">
      <c r="A1736" s="19"/>
    </row>
    <row r="1737" spans="1:1">
      <c r="A1737" s="19"/>
    </row>
    <row r="1738" spans="1:1">
      <c r="A1738" s="19"/>
    </row>
    <row r="1739" spans="1:1">
      <c r="A1739" s="19"/>
    </row>
    <row r="1740" spans="1:1">
      <c r="A1740" s="19"/>
    </row>
    <row r="1741" spans="1:1">
      <c r="A1741" s="19"/>
    </row>
    <row r="1742" spans="1:1">
      <c r="A1742" s="19"/>
    </row>
    <row r="1743" spans="1:1">
      <c r="A1743" s="19"/>
    </row>
    <row r="1744" spans="1:1">
      <c r="A1744" s="19"/>
    </row>
    <row r="1745" spans="1:1">
      <c r="A1745" s="19"/>
    </row>
    <row r="1746" spans="1:1">
      <c r="A1746" s="19"/>
    </row>
    <row r="1747" spans="1:1">
      <c r="A1747" s="19"/>
    </row>
    <row r="1748" spans="1:1">
      <c r="A1748" s="19"/>
    </row>
    <row r="1749" spans="1:1">
      <c r="A1749" s="19"/>
    </row>
    <row r="1750" spans="1:1">
      <c r="A1750" s="19"/>
    </row>
    <row r="1751" spans="1:1">
      <c r="A1751" s="19"/>
    </row>
    <row r="1752" spans="1:1">
      <c r="A1752" s="19"/>
    </row>
    <row r="1753" spans="1:1">
      <c r="A1753" s="19"/>
    </row>
    <row r="1754" spans="1:1">
      <c r="A1754" s="19"/>
    </row>
    <row r="1755" spans="1:1">
      <c r="A1755" s="19"/>
    </row>
    <row r="1756" spans="1:1">
      <c r="A1756" s="19"/>
    </row>
    <row r="1757" spans="1:1">
      <c r="A1757" s="19"/>
    </row>
    <row r="1758" spans="1:1">
      <c r="A1758" s="19"/>
    </row>
    <row r="1759" spans="1:1">
      <c r="A1759" s="19"/>
    </row>
    <row r="1760" spans="1:1">
      <c r="A1760" s="19"/>
    </row>
    <row r="1761" spans="1:1">
      <c r="A1761" s="19"/>
    </row>
    <row r="1762" spans="1:1">
      <c r="A1762" s="19"/>
    </row>
    <row r="1763" spans="1:1">
      <c r="A1763" s="19"/>
    </row>
    <row r="1764" spans="1:1">
      <c r="A1764" s="19"/>
    </row>
    <row r="1765" spans="1:1">
      <c r="A1765" s="19"/>
    </row>
    <row r="1766" spans="1:1">
      <c r="A1766" s="19"/>
    </row>
    <row r="1767" spans="1:1">
      <c r="A1767" s="19"/>
    </row>
    <row r="1768" spans="1:1">
      <c r="A1768" s="19"/>
    </row>
    <row r="1769" spans="1:1">
      <c r="A1769" s="19"/>
    </row>
    <row r="1770" spans="1:1">
      <c r="A1770" s="19"/>
    </row>
    <row r="1771" spans="1:1">
      <c r="A1771" s="19"/>
    </row>
    <row r="1772" spans="1:1">
      <c r="A1772" s="19"/>
    </row>
    <row r="1773" spans="1:1">
      <c r="A1773" s="19"/>
    </row>
    <row r="1774" spans="1:1">
      <c r="A1774" s="19"/>
    </row>
    <row r="1775" spans="1:1">
      <c r="A1775" s="19"/>
    </row>
    <row r="1776" spans="1:1">
      <c r="A1776" s="19"/>
    </row>
    <row r="1777" spans="1:1">
      <c r="A1777" s="19"/>
    </row>
    <row r="1778" spans="1:1">
      <c r="A1778" s="19"/>
    </row>
    <row r="1779" spans="1:1">
      <c r="A1779" s="19"/>
    </row>
    <row r="1780" spans="1:1">
      <c r="A1780" s="19"/>
    </row>
    <row r="1781" spans="1:1">
      <c r="A1781" s="19"/>
    </row>
    <row r="1782" spans="1:1">
      <c r="A1782" s="19"/>
    </row>
    <row r="1783" spans="1:1">
      <c r="A1783" s="19"/>
    </row>
    <row r="1784" spans="1:1">
      <c r="A1784" s="19"/>
    </row>
    <row r="1785" spans="1:1">
      <c r="A1785" s="19"/>
    </row>
    <row r="1786" spans="1:1">
      <c r="A1786" s="19"/>
    </row>
    <row r="1787" spans="1:1">
      <c r="A1787" s="19"/>
    </row>
    <row r="1788" spans="1:1">
      <c r="A1788" s="19"/>
    </row>
    <row r="1789" spans="1:1">
      <c r="A1789" s="19"/>
    </row>
    <row r="1790" spans="1:1">
      <c r="A1790" s="19"/>
    </row>
    <row r="1791" spans="1:1">
      <c r="A1791" s="19"/>
    </row>
    <row r="1792" spans="1:1">
      <c r="A1792" s="19"/>
    </row>
    <row r="1793" spans="1:1">
      <c r="A1793" s="19"/>
    </row>
    <row r="1794" spans="1:1">
      <c r="A1794" s="19"/>
    </row>
    <row r="1795" spans="1:1">
      <c r="A1795" s="19"/>
    </row>
    <row r="1796" spans="1:1">
      <c r="A1796" s="19"/>
    </row>
    <row r="1797" spans="1:1">
      <c r="A1797" s="19"/>
    </row>
    <row r="1798" spans="1:1">
      <c r="A1798" s="19"/>
    </row>
    <row r="1799" spans="1:1">
      <c r="A1799" s="19"/>
    </row>
    <row r="1800" spans="1:1">
      <c r="A1800" s="19"/>
    </row>
    <row r="1801" spans="1:1">
      <c r="A1801" s="19"/>
    </row>
    <row r="1802" spans="1:1">
      <c r="A1802" s="19"/>
    </row>
    <row r="1803" spans="1:1">
      <c r="A1803" s="19"/>
    </row>
    <row r="1804" spans="1:1">
      <c r="A1804" s="19"/>
    </row>
    <row r="1805" spans="1:1">
      <c r="A1805" s="19"/>
    </row>
    <row r="1806" spans="1:1">
      <c r="A1806" s="19"/>
    </row>
    <row r="1807" spans="1:1">
      <c r="A1807" s="19"/>
    </row>
    <row r="1808" spans="1:1">
      <c r="A1808" s="19"/>
    </row>
    <row r="1809" spans="1:1">
      <c r="A1809" s="19"/>
    </row>
    <row r="1810" spans="1:1">
      <c r="A1810" s="19"/>
    </row>
    <row r="1811" spans="1:1">
      <c r="A1811" s="19"/>
    </row>
    <row r="1812" spans="1:1">
      <c r="A1812" s="19"/>
    </row>
    <row r="1813" spans="1:1">
      <c r="A1813" s="19"/>
    </row>
    <row r="1814" spans="1:1">
      <c r="A1814" s="19"/>
    </row>
    <row r="1815" spans="1:1">
      <c r="A1815" s="19"/>
    </row>
    <row r="1816" spans="1:1">
      <c r="A1816" s="19"/>
    </row>
    <row r="1817" spans="1:1">
      <c r="A1817" s="19"/>
    </row>
    <row r="1818" spans="1:1">
      <c r="A1818" s="19"/>
    </row>
    <row r="1819" spans="1:1">
      <c r="A1819" s="19"/>
    </row>
    <row r="1820" spans="1:1">
      <c r="A1820" s="19"/>
    </row>
    <row r="1821" spans="1:1">
      <c r="A1821" s="19"/>
    </row>
    <row r="1822" spans="1:1">
      <c r="A1822" s="19"/>
    </row>
    <row r="1823" spans="1:1">
      <c r="A1823" s="19"/>
    </row>
    <row r="1824" spans="1:1">
      <c r="A1824" s="19"/>
    </row>
    <row r="1825" spans="1:1">
      <c r="A1825" s="19"/>
    </row>
    <row r="1826" spans="1:1">
      <c r="A1826" s="19"/>
    </row>
    <row r="1827" spans="1:1">
      <c r="A1827" s="19"/>
    </row>
    <row r="1828" spans="1:1">
      <c r="A1828" s="19"/>
    </row>
    <row r="1829" spans="1:1">
      <c r="A1829" s="19"/>
    </row>
    <row r="1830" spans="1:1">
      <c r="A1830" s="19"/>
    </row>
    <row r="1831" spans="1:1">
      <c r="A1831" s="19"/>
    </row>
    <row r="1832" spans="1:1">
      <c r="A1832" s="19"/>
    </row>
    <row r="1833" spans="1:1">
      <c r="A1833" s="19"/>
    </row>
    <row r="1834" spans="1:1">
      <c r="A1834" s="19"/>
    </row>
    <row r="1835" spans="1:1">
      <c r="A1835" s="19"/>
    </row>
    <row r="1836" spans="1:1">
      <c r="A1836" s="19"/>
    </row>
    <row r="1837" spans="1:1">
      <c r="A1837" s="19"/>
    </row>
    <row r="1838" spans="1:1">
      <c r="A1838" s="19"/>
    </row>
    <row r="1839" spans="1:1">
      <c r="A1839" s="19"/>
    </row>
    <row r="1840" spans="1:1">
      <c r="A1840" s="19"/>
    </row>
    <row r="1841" spans="1:1">
      <c r="A1841" s="19"/>
    </row>
    <row r="1842" spans="1:1">
      <c r="A1842" s="19"/>
    </row>
    <row r="1843" spans="1:1">
      <c r="A1843" s="19"/>
    </row>
    <row r="1844" spans="1:1">
      <c r="A1844" s="19"/>
    </row>
    <row r="1845" spans="1:1">
      <c r="A1845" s="19"/>
    </row>
    <row r="1846" spans="1:1">
      <c r="A1846" s="19"/>
    </row>
    <row r="1847" spans="1:1">
      <c r="A1847" s="19"/>
    </row>
    <row r="1848" spans="1:1">
      <c r="A1848" s="19"/>
    </row>
    <row r="1849" spans="1:1">
      <c r="A1849" s="19"/>
    </row>
    <row r="1850" spans="1:1">
      <c r="A1850" s="19"/>
    </row>
    <row r="1851" spans="1:1">
      <c r="A1851" s="19"/>
    </row>
    <row r="1852" spans="1:1">
      <c r="A1852" s="19"/>
    </row>
    <row r="1853" spans="1:1">
      <c r="A1853" s="19"/>
    </row>
    <row r="1854" spans="1:1">
      <c r="A1854" s="19"/>
    </row>
    <row r="1855" spans="1:1">
      <c r="A1855" s="19"/>
    </row>
    <row r="1856" spans="1:1">
      <c r="A1856" s="19"/>
    </row>
    <row r="1857" spans="1:1">
      <c r="A1857" s="19"/>
    </row>
    <row r="1858" spans="1:1">
      <c r="A1858" s="19"/>
    </row>
    <row r="1859" spans="1:1">
      <c r="A1859" s="19"/>
    </row>
    <row r="1860" spans="1:1">
      <c r="A1860" s="19"/>
    </row>
    <row r="1861" spans="1:1">
      <c r="A1861" s="19"/>
    </row>
    <row r="1862" spans="1:1">
      <c r="A1862" s="19"/>
    </row>
    <row r="1863" spans="1:1">
      <c r="A1863" s="19"/>
    </row>
    <row r="1864" spans="1:1">
      <c r="A1864" s="19"/>
    </row>
    <row r="1865" spans="1:1">
      <c r="A1865" s="19"/>
    </row>
    <row r="1866" spans="1:1">
      <c r="A1866" s="19"/>
    </row>
    <row r="1867" spans="1:1">
      <c r="A1867" s="19"/>
    </row>
    <row r="1868" spans="1:1">
      <c r="A1868" s="19"/>
    </row>
    <row r="1869" spans="1:1">
      <c r="A1869" s="19"/>
    </row>
    <row r="1870" spans="1:1">
      <c r="A1870" s="19"/>
    </row>
    <row r="1871" spans="1:1">
      <c r="A1871" s="19"/>
    </row>
    <row r="1872" spans="1:1">
      <c r="A1872" s="19"/>
    </row>
    <row r="1873" spans="1:1">
      <c r="A1873" s="19"/>
    </row>
    <row r="1874" spans="1:1">
      <c r="A1874" s="19"/>
    </row>
    <row r="1875" spans="1:1">
      <c r="A1875" s="19"/>
    </row>
    <row r="1876" spans="1:1">
      <c r="A1876" s="19"/>
    </row>
    <row r="1877" spans="1:1">
      <c r="A1877" s="19"/>
    </row>
    <row r="1878" spans="1:1">
      <c r="A1878" s="19"/>
    </row>
    <row r="1879" spans="1:1">
      <c r="A1879" s="19"/>
    </row>
    <row r="1880" spans="1:1">
      <c r="A1880" s="19"/>
    </row>
    <row r="1881" spans="1:1">
      <c r="A1881" s="19"/>
    </row>
    <row r="1882" spans="1:1">
      <c r="A1882" s="19"/>
    </row>
    <row r="1883" spans="1:1">
      <c r="A1883" s="19"/>
    </row>
    <row r="1884" spans="1:1">
      <c r="A1884" s="19"/>
    </row>
    <row r="1885" spans="1:1">
      <c r="A1885" s="19"/>
    </row>
    <row r="1886" spans="1:1">
      <c r="A1886" s="19"/>
    </row>
    <row r="1887" spans="1:1">
      <c r="A1887" s="19"/>
    </row>
    <row r="1888" spans="1:1">
      <c r="A1888" s="19"/>
    </row>
    <row r="1889" spans="1:1">
      <c r="A1889" s="19"/>
    </row>
    <row r="1890" spans="1:1">
      <c r="A1890" s="19"/>
    </row>
    <row r="1891" spans="1:1">
      <c r="A1891" s="19"/>
    </row>
    <row r="1892" spans="1:1">
      <c r="A1892" s="19"/>
    </row>
    <row r="1893" spans="1:1">
      <c r="A1893" s="19"/>
    </row>
    <row r="1894" spans="1:1">
      <c r="A1894" s="19"/>
    </row>
    <row r="1895" spans="1:1">
      <c r="A1895" s="19"/>
    </row>
    <row r="1896" spans="1:1">
      <c r="A1896" s="19"/>
    </row>
    <row r="1897" spans="1:1">
      <c r="A1897" s="19"/>
    </row>
    <row r="1898" spans="1:1">
      <c r="A1898" s="19"/>
    </row>
    <row r="1899" spans="1:1">
      <c r="A1899" s="19"/>
    </row>
    <row r="1900" spans="1:1">
      <c r="A1900" s="19"/>
    </row>
    <row r="1901" spans="1:1">
      <c r="A1901" s="19"/>
    </row>
    <row r="1902" spans="1:1">
      <c r="A1902" s="19"/>
    </row>
    <row r="1903" spans="1:1">
      <c r="A1903" s="19"/>
    </row>
    <row r="1904" spans="1:1">
      <c r="A1904" s="19"/>
    </row>
    <row r="1905" spans="1:1">
      <c r="A1905" s="19"/>
    </row>
    <row r="1906" spans="1:1">
      <c r="A1906" s="19"/>
    </row>
    <row r="1907" spans="1:1">
      <c r="A1907" s="19"/>
    </row>
    <row r="1908" spans="1:1">
      <c r="A1908" s="19"/>
    </row>
    <row r="1909" spans="1:1">
      <c r="A1909" s="19"/>
    </row>
    <row r="1910" spans="1:1">
      <c r="A1910" s="19"/>
    </row>
    <row r="1911" spans="1:1">
      <c r="A1911" s="19"/>
    </row>
    <row r="1912" spans="1:1">
      <c r="A1912" s="19"/>
    </row>
    <row r="1913" spans="1:1">
      <c r="A1913" s="19"/>
    </row>
    <row r="1914" spans="1:1">
      <c r="A1914" s="19"/>
    </row>
    <row r="1915" spans="1:1">
      <c r="A1915" s="19"/>
    </row>
    <row r="1916" spans="1:1">
      <c r="A1916" s="19"/>
    </row>
    <row r="1917" spans="1:1">
      <c r="A1917" s="19"/>
    </row>
    <row r="1918" spans="1:1">
      <c r="A1918" s="19"/>
    </row>
    <row r="1919" spans="1:1">
      <c r="A1919" s="19"/>
    </row>
    <row r="1920" spans="1:1">
      <c r="A1920" s="19"/>
    </row>
    <row r="1921" spans="1:1">
      <c r="A1921" s="19"/>
    </row>
    <row r="1922" spans="1:1">
      <c r="A1922" s="19"/>
    </row>
    <row r="1923" spans="1:1">
      <c r="A1923" s="19"/>
    </row>
    <row r="1924" spans="1:1">
      <c r="A1924" s="19"/>
    </row>
    <row r="1925" spans="1:1">
      <c r="A1925" s="19"/>
    </row>
    <row r="1926" spans="1:1">
      <c r="A1926" s="19"/>
    </row>
    <row r="1927" spans="1:1">
      <c r="A1927" s="19"/>
    </row>
    <row r="1928" spans="1:1">
      <c r="A1928" s="19"/>
    </row>
    <row r="1929" spans="1:1">
      <c r="A1929" s="19"/>
    </row>
    <row r="1930" spans="1:1">
      <c r="A1930" s="19"/>
    </row>
    <row r="1931" spans="1:1">
      <c r="A1931" s="19"/>
    </row>
    <row r="1932" spans="1:1">
      <c r="A1932" s="19"/>
    </row>
    <row r="1933" spans="1:1">
      <c r="A1933" s="19"/>
    </row>
    <row r="1934" spans="1:1">
      <c r="A1934" s="19"/>
    </row>
    <row r="1935" spans="1:1">
      <c r="A1935" s="19"/>
    </row>
    <row r="1936" spans="1:1">
      <c r="A1936" s="19"/>
    </row>
    <row r="1937" spans="1:1">
      <c r="A1937" s="19"/>
    </row>
    <row r="1938" spans="1:1">
      <c r="A1938" s="19"/>
    </row>
    <row r="1939" spans="1:1">
      <c r="A1939" s="19"/>
    </row>
    <row r="1940" spans="1:1">
      <c r="A1940" s="19"/>
    </row>
    <row r="1941" spans="1:1">
      <c r="A1941" s="19"/>
    </row>
    <row r="1942" spans="1:1">
      <c r="A1942" s="19"/>
    </row>
    <row r="1943" spans="1:1">
      <c r="A1943" s="19"/>
    </row>
    <row r="1944" spans="1:1">
      <c r="A1944" s="19"/>
    </row>
    <row r="1945" spans="1:1">
      <c r="A1945" s="19"/>
    </row>
    <row r="1946" spans="1:1">
      <c r="A1946" s="19"/>
    </row>
    <row r="1947" spans="1:1">
      <c r="A1947" s="19"/>
    </row>
    <row r="1948" spans="1:1">
      <c r="A1948" s="19"/>
    </row>
    <row r="1949" spans="1:1">
      <c r="A1949" s="19"/>
    </row>
    <row r="1950" spans="1:1">
      <c r="A1950" s="19"/>
    </row>
    <row r="1951" spans="1:1">
      <c r="A1951" s="19"/>
    </row>
    <row r="1952" spans="1:1">
      <c r="A1952" s="19"/>
    </row>
    <row r="1953" spans="1:1">
      <c r="A1953" s="19"/>
    </row>
    <row r="1954" spans="1:1">
      <c r="A1954" s="19"/>
    </row>
    <row r="1955" spans="1:1">
      <c r="A1955" s="19"/>
    </row>
    <row r="1956" spans="1:1">
      <c r="A1956" s="19"/>
    </row>
    <row r="1957" spans="1:1">
      <c r="A1957" s="19"/>
    </row>
    <row r="1958" spans="1:1">
      <c r="A1958" s="19"/>
    </row>
    <row r="1959" spans="1:1">
      <c r="A1959" s="19"/>
    </row>
    <row r="1960" spans="1:1">
      <c r="A1960" s="19"/>
    </row>
    <row r="1961" spans="1:1">
      <c r="A1961" s="19"/>
    </row>
    <row r="1962" spans="1:1">
      <c r="A1962" s="19"/>
    </row>
    <row r="1963" spans="1:1">
      <c r="A1963" s="19"/>
    </row>
    <row r="1964" spans="1:1">
      <c r="A1964" s="19"/>
    </row>
    <row r="1965" spans="1:1">
      <c r="A1965" s="19"/>
    </row>
    <row r="1966" spans="1:1">
      <c r="A1966" s="19"/>
    </row>
    <row r="1967" spans="1:1">
      <c r="A1967" s="19"/>
    </row>
    <row r="1968" spans="1:1">
      <c r="A1968" s="19"/>
    </row>
    <row r="1969" spans="1:1">
      <c r="A1969" s="19"/>
    </row>
    <row r="1970" spans="1:1">
      <c r="A1970" s="19"/>
    </row>
    <row r="1971" spans="1:1">
      <c r="A1971" s="19"/>
    </row>
    <row r="1972" spans="1:1">
      <c r="A1972" s="19"/>
    </row>
    <row r="1973" spans="1:1">
      <c r="A1973" s="19"/>
    </row>
    <row r="1974" spans="1:1">
      <c r="A1974" s="19"/>
    </row>
    <row r="1975" spans="1:1">
      <c r="A1975" s="19"/>
    </row>
    <row r="1976" spans="1:1">
      <c r="A1976" s="19"/>
    </row>
    <row r="1977" spans="1:1">
      <c r="A1977" s="19"/>
    </row>
    <row r="1978" spans="1:1">
      <c r="A1978" s="19"/>
    </row>
    <row r="1979" spans="1:1">
      <c r="A1979" s="19"/>
    </row>
    <row r="1980" spans="1:1">
      <c r="A1980" s="19"/>
    </row>
    <row r="1981" spans="1:1">
      <c r="A1981" s="19"/>
    </row>
    <row r="1982" spans="1:1">
      <c r="A1982" s="19"/>
    </row>
    <row r="1983" spans="1:1">
      <c r="A1983" s="19"/>
    </row>
    <row r="1984" spans="1:1">
      <c r="A1984" s="19"/>
    </row>
    <row r="1985" spans="1:1">
      <c r="A1985" s="19"/>
    </row>
    <row r="1986" spans="1:1">
      <c r="A1986" s="19"/>
    </row>
    <row r="1987" spans="1:1">
      <c r="A1987" s="19"/>
    </row>
    <row r="1988" spans="1:1">
      <c r="A1988" s="19"/>
    </row>
    <row r="1989" spans="1:1">
      <c r="A1989" s="19"/>
    </row>
    <row r="1990" spans="1:1">
      <c r="A1990" s="19"/>
    </row>
    <row r="1991" spans="1:1">
      <c r="A1991" s="19"/>
    </row>
    <row r="1992" spans="1:1">
      <c r="A1992" s="19"/>
    </row>
    <row r="1993" spans="1:1">
      <c r="A1993" s="19"/>
    </row>
    <row r="1994" spans="1:1">
      <c r="A1994" s="19"/>
    </row>
    <row r="1995" spans="1:1">
      <c r="A1995" s="19"/>
    </row>
    <row r="1996" spans="1:1">
      <c r="A1996" s="19"/>
    </row>
    <row r="1997" spans="1:1">
      <c r="A1997" s="19"/>
    </row>
    <row r="1998" spans="1:1">
      <c r="A1998" s="19"/>
    </row>
    <row r="1999" spans="1:1">
      <c r="A1999" s="19"/>
    </row>
    <row r="2000" spans="1:1">
      <c r="A2000" s="19"/>
    </row>
    <row r="2001" spans="1:1">
      <c r="A2001" s="19"/>
    </row>
    <row r="2002" spans="1:1">
      <c r="A2002" s="19"/>
    </row>
    <row r="2003" spans="1:1">
      <c r="A2003" s="19"/>
    </row>
    <row r="2004" spans="1:1">
      <c r="A2004" s="19"/>
    </row>
    <row r="2005" spans="1:1">
      <c r="A2005" s="19"/>
    </row>
    <row r="2006" spans="1:1">
      <c r="A2006" s="19"/>
    </row>
    <row r="2007" spans="1:1">
      <c r="A2007" s="19"/>
    </row>
    <row r="2008" spans="1:1">
      <c r="A2008" s="19"/>
    </row>
    <row r="2009" spans="1:1">
      <c r="A2009" s="19"/>
    </row>
    <row r="2010" spans="1:1">
      <c r="A2010" s="19"/>
    </row>
    <row r="2011" spans="1:1">
      <c r="A2011" s="19"/>
    </row>
    <row r="2012" spans="1:1">
      <c r="A2012" s="19"/>
    </row>
    <row r="2013" spans="1:1">
      <c r="A2013" s="19"/>
    </row>
    <row r="2014" spans="1:1">
      <c r="A2014" s="19"/>
    </row>
    <row r="2015" spans="1:1">
      <c r="A2015" s="19"/>
    </row>
    <row r="2016" spans="1:1">
      <c r="A2016" s="19"/>
    </row>
    <row r="2017" spans="1:1">
      <c r="A2017" s="19"/>
    </row>
    <row r="2018" spans="1:1">
      <c r="A2018" s="19"/>
    </row>
    <row r="2019" spans="1:1">
      <c r="A2019" s="19"/>
    </row>
    <row r="2020" spans="1:1">
      <c r="A2020" s="19"/>
    </row>
    <row r="2021" spans="1:1">
      <c r="A2021" s="19"/>
    </row>
    <row r="2022" spans="1:1">
      <c r="A2022" s="19"/>
    </row>
    <row r="2023" spans="1:1">
      <c r="A2023" s="19"/>
    </row>
    <row r="2024" spans="1:1">
      <c r="A2024" s="19"/>
    </row>
    <row r="2025" spans="1:1">
      <c r="A2025" s="19"/>
    </row>
    <row r="2026" spans="1:1">
      <c r="A2026" s="19"/>
    </row>
    <row r="2027" spans="1:1">
      <c r="A2027" s="19"/>
    </row>
    <row r="2028" spans="1:1">
      <c r="A2028" s="19"/>
    </row>
    <row r="2029" spans="1:1">
      <c r="A2029" s="19"/>
    </row>
    <row r="2030" spans="1:1">
      <c r="A2030" s="19"/>
    </row>
    <row r="2031" spans="1:1">
      <c r="A2031" s="19"/>
    </row>
    <row r="2032" spans="1:1">
      <c r="A2032" s="19"/>
    </row>
    <row r="2033" spans="1:1">
      <c r="A2033" s="19"/>
    </row>
    <row r="2034" spans="1:1">
      <c r="A2034" s="19"/>
    </row>
    <row r="2035" spans="1:1">
      <c r="A2035" s="19"/>
    </row>
    <row r="2036" spans="1:1">
      <c r="A2036" s="19"/>
    </row>
    <row r="2037" spans="1:1">
      <c r="A2037" s="19"/>
    </row>
    <row r="2038" spans="1:1">
      <c r="A2038" s="19"/>
    </row>
    <row r="2039" spans="1:1">
      <c r="A2039" s="19"/>
    </row>
    <row r="2040" spans="1:1">
      <c r="A2040" s="19"/>
    </row>
    <row r="2041" spans="1:1">
      <c r="A2041" s="19"/>
    </row>
    <row r="2042" spans="1:1">
      <c r="A2042" s="19"/>
    </row>
    <row r="2043" spans="1:1">
      <c r="A2043" s="19"/>
    </row>
    <row r="2044" spans="1:1">
      <c r="A2044" s="19"/>
    </row>
    <row r="2045" spans="1:1">
      <c r="A2045" s="19"/>
    </row>
    <row r="2046" spans="1:1">
      <c r="A2046" s="19"/>
    </row>
    <row r="2047" spans="1:1">
      <c r="A2047" s="19"/>
    </row>
    <row r="2048" spans="1:1">
      <c r="A2048" s="19"/>
    </row>
    <row r="2049" spans="1:1">
      <c r="A2049" s="19"/>
    </row>
    <row r="2050" spans="1:1">
      <c r="A2050" s="19"/>
    </row>
    <row r="2051" spans="1:1">
      <c r="A2051" s="19"/>
    </row>
    <row r="2052" spans="1:1">
      <c r="A2052" s="19"/>
    </row>
    <row r="2053" spans="1:1">
      <c r="A2053" s="19"/>
    </row>
    <row r="2054" spans="1:1">
      <c r="A2054" s="19"/>
    </row>
    <row r="2055" spans="1:1">
      <c r="A2055" s="19"/>
    </row>
    <row r="2056" spans="1:1">
      <c r="A2056" s="19"/>
    </row>
    <row r="2057" spans="1:1">
      <c r="A2057" s="19"/>
    </row>
    <row r="2058" spans="1:1">
      <c r="A2058" s="19"/>
    </row>
    <row r="2059" spans="1:1">
      <c r="A2059" s="19"/>
    </row>
    <row r="2060" spans="1:1">
      <c r="A2060" s="19"/>
    </row>
    <row r="2061" spans="1:1">
      <c r="A2061" s="19"/>
    </row>
    <row r="2062" spans="1:1">
      <c r="A2062" s="19"/>
    </row>
    <row r="2063" spans="1:1">
      <c r="A2063" s="19"/>
    </row>
    <row r="2064" spans="1:1">
      <c r="A2064" s="19"/>
    </row>
    <row r="2065" spans="1:1">
      <c r="A2065" s="19"/>
    </row>
    <row r="2066" spans="1:1">
      <c r="A2066" s="19"/>
    </row>
    <row r="2067" spans="1:1">
      <c r="A2067" s="19"/>
    </row>
    <row r="2068" spans="1:1">
      <c r="A2068" s="19"/>
    </row>
    <row r="2069" spans="1:1">
      <c r="A2069" s="19"/>
    </row>
    <row r="2070" spans="1:1">
      <c r="A2070" s="19"/>
    </row>
    <row r="2071" spans="1:1">
      <c r="A2071" s="19"/>
    </row>
    <row r="2072" spans="1:1">
      <c r="A2072" s="19"/>
    </row>
    <row r="2073" spans="1:1">
      <c r="A2073" s="19"/>
    </row>
    <row r="2074" spans="1:1">
      <c r="A2074" s="19"/>
    </row>
    <row r="2075" spans="1:1">
      <c r="A2075" s="19"/>
    </row>
    <row r="2076" spans="1:1">
      <c r="A2076" s="19"/>
    </row>
    <row r="2077" spans="1:1">
      <c r="A2077" s="19"/>
    </row>
    <row r="2078" spans="1:1">
      <c r="A2078" s="19"/>
    </row>
    <row r="2079" spans="1:1">
      <c r="A2079" s="19"/>
    </row>
    <row r="2080" spans="1:1">
      <c r="A2080" s="19"/>
    </row>
    <row r="2081" spans="1:1">
      <c r="A2081" s="19"/>
    </row>
    <row r="2082" spans="1:1">
      <c r="A2082" s="19"/>
    </row>
    <row r="2083" spans="1:1">
      <c r="A2083" s="19"/>
    </row>
    <row r="2084" spans="1:1">
      <c r="A2084" s="19"/>
    </row>
    <row r="2085" spans="1:1">
      <c r="A2085" s="19"/>
    </row>
    <row r="2086" spans="1:1">
      <c r="A2086" s="19"/>
    </row>
    <row r="2087" spans="1:1">
      <c r="A2087" s="19"/>
    </row>
    <row r="2088" spans="1:1">
      <c r="A2088" s="19"/>
    </row>
    <row r="2089" spans="1:1">
      <c r="A2089" s="19"/>
    </row>
    <row r="2090" spans="1:1">
      <c r="A2090" s="19"/>
    </row>
    <row r="2091" spans="1:1">
      <c r="A2091" s="19"/>
    </row>
    <row r="2092" spans="1:1">
      <c r="A2092" s="19"/>
    </row>
    <row r="2093" spans="1:1">
      <c r="A2093" s="19"/>
    </row>
    <row r="2094" spans="1:1">
      <c r="A2094" s="19"/>
    </row>
    <row r="2095" spans="1:1">
      <c r="A2095" s="19"/>
    </row>
    <row r="2096" spans="1:1">
      <c r="A2096" s="19"/>
    </row>
    <row r="2097" spans="1:1">
      <c r="A2097" s="19"/>
    </row>
    <row r="2098" spans="1:1">
      <c r="A2098" s="19"/>
    </row>
    <row r="2099" spans="1:1">
      <c r="A2099" s="19"/>
    </row>
    <row r="2100" spans="1:1">
      <c r="A2100" s="19"/>
    </row>
    <row r="2101" spans="1:1">
      <c r="A2101" s="19"/>
    </row>
    <row r="2102" spans="1:1">
      <c r="A2102" s="19"/>
    </row>
    <row r="2103" spans="1:1">
      <c r="A2103" s="19"/>
    </row>
    <row r="2104" spans="1:1">
      <c r="A2104" s="19"/>
    </row>
    <row r="2105" spans="1:1">
      <c r="A2105" s="19"/>
    </row>
    <row r="2106" spans="1:1">
      <c r="A2106" s="19"/>
    </row>
    <row r="2107" spans="1:1">
      <c r="A2107" s="19"/>
    </row>
  </sheetData>
  <mergeCells count="17">
    <mergeCell ref="P5:P6"/>
    <mergeCell ref="Q5:Q6"/>
    <mergeCell ref="R5:R6"/>
    <mergeCell ref="S5:S6"/>
    <mergeCell ref="T5:T6"/>
    <mergeCell ref="O5:O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M5:M6"/>
    <mergeCell ref="N5:N6"/>
  </mergeCells>
  <printOptions horizontalCentered="1"/>
  <pageMargins left="0.47244094488188981" right="0.19685039370078741" top="0.19685039370078741" bottom="0.39370078740157483" header="0" footer="0.19685039370078741"/>
  <pageSetup scale="39" fitToHeight="0" orientation="landscape" r:id="rId1"/>
  <headerFooter alignWithMargins="0">
    <oddFooter>&amp;RPágina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97"/>
  <sheetViews>
    <sheetView showGridLines="0" topLeftCell="B1" zoomScale="70" zoomScaleNormal="70" zoomScalePageLayoutView="130" workbookViewId="0">
      <selection activeCell="B1" sqref="B1"/>
    </sheetView>
  </sheetViews>
  <sheetFormatPr baseColWidth="10" defaultColWidth="10.85546875" defaultRowHeight="12.75"/>
  <cols>
    <col min="1" max="1" width="2.7109375" style="12" hidden="1" customWidth="1"/>
    <col min="2" max="2" width="2.7109375" style="12" customWidth="1"/>
    <col min="3" max="3" width="6" style="13" customWidth="1"/>
    <col min="4" max="4" width="13.42578125" style="13" customWidth="1"/>
    <col min="5" max="5" width="12.85546875" style="88" customWidth="1"/>
    <col min="6" max="6" width="24.42578125" style="89" customWidth="1"/>
    <col min="7" max="7" width="44.28515625" style="13" bestFit="1" customWidth="1"/>
    <col min="8" max="8" width="14" style="17" customWidth="1"/>
    <col min="9" max="9" width="15.7109375" style="18" customWidth="1"/>
    <col min="10" max="10" width="18.42578125" style="18" customWidth="1"/>
    <col min="11" max="11" width="21.140625" style="18" customWidth="1"/>
    <col min="12" max="12" width="12.7109375" style="18" hidden="1" customWidth="1"/>
    <col min="13" max="13" width="11.140625" style="18" customWidth="1"/>
    <col min="14" max="14" width="11.5703125" style="18" customWidth="1"/>
    <col min="15" max="15" width="14.42578125" style="18" bestFit="1" customWidth="1"/>
    <col min="16" max="16" width="35.140625" style="18" bestFit="1" customWidth="1"/>
    <col min="17" max="17" width="18.7109375" style="18" hidden="1" customWidth="1"/>
    <col min="18" max="18" width="40.7109375" style="18" customWidth="1"/>
    <col min="19" max="19" width="18.7109375" style="18" customWidth="1"/>
    <col min="20" max="20" width="31.7109375" style="18" customWidth="1"/>
    <col min="21" max="21" width="2.7109375" style="18" customWidth="1"/>
    <col min="22" max="16384" width="10.85546875" style="12"/>
  </cols>
  <sheetData>
    <row r="1" spans="1:57" s="18" customFormat="1">
      <c r="A1" s="19"/>
      <c r="B1" s="12"/>
      <c r="C1" s="13"/>
      <c r="D1" s="13"/>
      <c r="E1" s="88"/>
      <c r="F1" s="89"/>
      <c r="G1" s="13"/>
      <c r="H1" s="17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</row>
    <row r="2" spans="1:57" s="18" customFormat="1">
      <c r="A2" s="19"/>
      <c r="B2" s="12"/>
      <c r="C2" s="13"/>
      <c r="D2" s="13"/>
      <c r="E2" s="88"/>
      <c r="F2" s="89"/>
      <c r="G2" s="13"/>
      <c r="H2" s="17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</row>
    <row r="3" spans="1:57" s="18" customFormat="1" ht="13.5" thickBot="1">
      <c r="A3" s="19"/>
      <c r="B3" s="12"/>
      <c r="C3" s="13"/>
      <c r="D3" s="104" t="s">
        <v>471</v>
      </c>
      <c r="E3" s="88"/>
      <c r="F3" s="89"/>
      <c r="G3" s="13"/>
      <c r="H3" s="17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</row>
    <row r="4" spans="1:57" s="18" customFormat="1" ht="15">
      <c r="A4" s="19"/>
      <c r="B4" s="12"/>
      <c r="C4" s="176" t="s">
        <v>9</v>
      </c>
      <c r="D4" s="161" t="s">
        <v>10</v>
      </c>
      <c r="E4" s="178" t="s">
        <v>11</v>
      </c>
      <c r="F4" s="161" t="s">
        <v>12</v>
      </c>
      <c r="G4" s="161" t="s">
        <v>13</v>
      </c>
      <c r="H4" s="180" t="s">
        <v>14</v>
      </c>
      <c r="I4" s="161" t="s">
        <v>15</v>
      </c>
      <c r="J4" s="161" t="s">
        <v>16</v>
      </c>
      <c r="K4" s="161" t="s">
        <v>17</v>
      </c>
      <c r="L4" s="26" t="s">
        <v>18</v>
      </c>
      <c r="M4" s="161" t="s">
        <v>332</v>
      </c>
      <c r="N4" s="161" t="s">
        <v>421</v>
      </c>
      <c r="O4" s="161" t="s">
        <v>19</v>
      </c>
      <c r="P4" s="161" t="s">
        <v>20</v>
      </c>
      <c r="Q4" s="161" t="s">
        <v>21</v>
      </c>
      <c r="R4" s="161" t="s">
        <v>22</v>
      </c>
      <c r="S4" s="161" t="s">
        <v>23</v>
      </c>
      <c r="T4" s="167" t="s">
        <v>24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</row>
    <row r="5" spans="1:57" s="18" customFormat="1" ht="30">
      <c r="A5" s="19"/>
      <c r="B5" s="12"/>
      <c r="C5" s="177"/>
      <c r="D5" s="162"/>
      <c r="E5" s="179"/>
      <c r="F5" s="162"/>
      <c r="G5" s="162"/>
      <c r="H5" s="181"/>
      <c r="I5" s="162"/>
      <c r="J5" s="162"/>
      <c r="K5" s="162"/>
      <c r="L5" s="29" t="s">
        <v>25</v>
      </c>
      <c r="M5" s="166"/>
      <c r="N5" s="166"/>
      <c r="O5" s="162"/>
      <c r="P5" s="162"/>
      <c r="Q5" s="162"/>
      <c r="R5" s="162"/>
      <c r="S5" s="166"/>
      <c r="T5" s="168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</row>
    <row r="6" spans="1:57" s="18" customFormat="1" ht="20.100000000000001" customHeight="1">
      <c r="A6" s="19"/>
      <c r="B6" s="12"/>
      <c r="C6" s="30">
        <v>1</v>
      </c>
      <c r="D6" s="31"/>
      <c r="E6" s="32"/>
      <c r="F6" s="33"/>
      <c r="G6" s="34" t="s">
        <v>390</v>
      </c>
      <c r="H6" s="35"/>
      <c r="I6" s="127"/>
      <c r="J6" s="37"/>
      <c r="K6" s="127"/>
      <c r="L6" s="38"/>
      <c r="M6" s="127" t="s">
        <v>334</v>
      </c>
      <c r="N6" s="127" t="s">
        <v>422</v>
      </c>
      <c r="O6" s="127" t="s">
        <v>110</v>
      </c>
      <c r="P6" s="127" t="s">
        <v>337</v>
      </c>
      <c r="Q6" s="127"/>
      <c r="R6" s="127" t="s">
        <v>344</v>
      </c>
      <c r="S6" s="127"/>
      <c r="T6" s="127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</row>
    <row r="7" spans="1:57" s="18" customFormat="1" ht="20.100000000000001" customHeight="1">
      <c r="A7" s="19"/>
      <c r="B7" s="12"/>
      <c r="C7" s="30">
        <f>C6+1</f>
        <v>2</v>
      </c>
      <c r="D7" s="31"/>
      <c r="E7" s="32"/>
      <c r="F7" s="33"/>
      <c r="G7" s="34" t="s">
        <v>390</v>
      </c>
      <c r="H7" s="35"/>
      <c r="I7" s="127"/>
      <c r="J7" s="37"/>
      <c r="K7" s="127"/>
      <c r="L7" s="38"/>
      <c r="M7" s="127" t="s">
        <v>334</v>
      </c>
      <c r="N7" s="127" t="s">
        <v>422</v>
      </c>
      <c r="O7" s="127" t="s">
        <v>110</v>
      </c>
      <c r="P7" s="127" t="s">
        <v>337</v>
      </c>
      <c r="Q7" s="127"/>
      <c r="R7" s="127" t="s">
        <v>338</v>
      </c>
      <c r="S7" s="127"/>
      <c r="T7" s="127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</row>
    <row r="8" spans="1:57" s="18" customFormat="1" ht="20.100000000000001" customHeight="1">
      <c r="A8" s="19"/>
      <c r="B8" s="12"/>
      <c r="C8" s="30">
        <f>C7+1</f>
        <v>3</v>
      </c>
      <c r="D8" s="31"/>
      <c r="E8" s="32"/>
      <c r="F8" s="33"/>
      <c r="G8" s="34" t="s">
        <v>411</v>
      </c>
      <c r="H8" s="35"/>
      <c r="I8" s="127"/>
      <c r="J8" s="37"/>
      <c r="K8" s="127"/>
      <c r="L8" s="38"/>
      <c r="M8" s="127" t="s">
        <v>334</v>
      </c>
      <c r="N8" s="127" t="s">
        <v>422</v>
      </c>
      <c r="O8" s="127" t="s">
        <v>110</v>
      </c>
      <c r="P8" s="127" t="s">
        <v>337</v>
      </c>
      <c r="Q8" s="127"/>
      <c r="R8" s="127" t="s">
        <v>338</v>
      </c>
      <c r="S8" s="127"/>
      <c r="T8" s="127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</row>
    <row r="9" spans="1:57" s="18" customFormat="1" ht="20.100000000000001" customHeight="1">
      <c r="A9" s="19"/>
      <c r="B9" s="12"/>
      <c r="C9" s="30">
        <f>C8+1</f>
        <v>4</v>
      </c>
      <c r="D9" s="31"/>
      <c r="E9" s="32"/>
      <c r="F9" s="33"/>
      <c r="G9" s="34" t="s">
        <v>391</v>
      </c>
      <c r="H9" s="35"/>
      <c r="I9" s="127"/>
      <c r="J9" s="37"/>
      <c r="K9" s="127"/>
      <c r="L9" s="38"/>
      <c r="M9" s="127" t="s">
        <v>334</v>
      </c>
      <c r="N9" s="127" t="s">
        <v>422</v>
      </c>
      <c r="O9" s="127" t="s">
        <v>110</v>
      </c>
      <c r="P9" s="127" t="s">
        <v>337</v>
      </c>
      <c r="Q9" s="127"/>
      <c r="R9" s="127" t="s">
        <v>63</v>
      </c>
      <c r="S9" s="127"/>
      <c r="T9" s="127" t="s">
        <v>392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</row>
    <row r="10" spans="1:57" s="18" customFormat="1" ht="20.100000000000001" customHeight="1">
      <c r="A10" s="19"/>
      <c r="B10" s="12"/>
      <c r="C10" s="30">
        <f>C9+1</f>
        <v>5</v>
      </c>
      <c r="D10" s="31"/>
      <c r="E10" s="32"/>
      <c r="F10" s="33"/>
      <c r="G10" s="34" t="s">
        <v>393</v>
      </c>
      <c r="H10" s="35"/>
      <c r="I10" s="127"/>
      <c r="J10" s="37"/>
      <c r="K10" s="127"/>
      <c r="L10" s="38"/>
      <c r="M10" s="127" t="s">
        <v>334</v>
      </c>
      <c r="N10" s="127" t="s">
        <v>422</v>
      </c>
      <c r="O10" s="127" t="s">
        <v>110</v>
      </c>
      <c r="P10" s="127" t="s">
        <v>337</v>
      </c>
      <c r="Q10" s="127"/>
      <c r="R10" s="127" t="s">
        <v>63</v>
      </c>
      <c r="S10" s="127"/>
      <c r="T10" s="127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</row>
    <row r="11" spans="1:57" s="18" customFormat="1" ht="20.100000000000001" customHeight="1">
      <c r="A11" s="19"/>
      <c r="B11" s="12"/>
      <c r="C11" s="30">
        <f t="shared" ref="C11:C39" si="0">C10+1</f>
        <v>6</v>
      </c>
      <c r="D11" s="31"/>
      <c r="E11" s="32"/>
      <c r="F11" s="33"/>
      <c r="G11" s="34" t="s">
        <v>394</v>
      </c>
      <c r="H11" s="35"/>
      <c r="I11" s="127"/>
      <c r="J11" s="37"/>
      <c r="K11" s="127"/>
      <c r="L11" s="38"/>
      <c r="M11" s="127" t="s">
        <v>334</v>
      </c>
      <c r="N11" s="127" t="s">
        <v>422</v>
      </c>
      <c r="O11" s="127" t="s">
        <v>110</v>
      </c>
      <c r="P11" s="127" t="s">
        <v>337</v>
      </c>
      <c r="Q11" s="127"/>
      <c r="R11" s="127" t="s">
        <v>354</v>
      </c>
      <c r="S11" s="127"/>
      <c r="T11" s="127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</row>
    <row r="12" spans="1:57" s="18" customFormat="1" ht="20.100000000000001" customHeight="1">
      <c r="A12" s="19"/>
      <c r="B12" s="12"/>
      <c r="C12" s="30">
        <f t="shared" si="0"/>
        <v>7</v>
      </c>
      <c r="D12" s="31"/>
      <c r="E12" s="32"/>
      <c r="F12" s="33"/>
      <c r="G12" s="34" t="s">
        <v>394</v>
      </c>
      <c r="H12" s="35"/>
      <c r="I12" s="127"/>
      <c r="J12" s="37"/>
      <c r="K12" s="127"/>
      <c r="L12" s="38"/>
      <c r="M12" s="127" t="s">
        <v>334</v>
      </c>
      <c r="N12" s="127" t="s">
        <v>422</v>
      </c>
      <c r="O12" s="127" t="s">
        <v>110</v>
      </c>
      <c r="P12" s="127" t="s">
        <v>337</v>
      </c>
      <c r="Q12" s="127"/>
      <c r="R12" s="127" t="s">
        <v>354</v>
      </c>
      <c r="S12" s="127"/>
      <c r="T12" s="127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</row>
    <row r="13" spans="1:57" s="18" customFormat="1" ht="20.100000000000001" customHeight="1">
      <c r="A13" s="19"/>
      <c r="B13" s="12"/>
      <c r="C13" s="30">
        <f t="shared" si="0"/>
        <v>8</v>
      </c>
      <c r="D13" s="31"/>
      <c r="E13" s="32"/>
      <c r="F13" s="33"/>
      <c r="G13" s="34" t="s">
        <v>395</v>
      </c>
      <c r="H13" s="35"/>
      <c r="I13" s="127"/>
      <c r="J13" s="37"/>
      <c r="K13" s="127"/>
      <c r="L13" s="38"/>
      <c r="M13" s="127" t="s">
        <v>334</v>
      </c>
      <c r="N13" s="127" t="s">
        <v>422</v>
      </c>
      <c r="O13" s="127" t="s">
        <v>110</v>
      </c>
      <c r="P13" s="127" t="s">
        <v>337</v>
      </c>
      <c r="Q13" s="127"/>
      <c r="R13" s="127" t="s">
        <v>354</v>
      </c>
      <c r="S13" s="127"/>
      <c r="T13" s="127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s="18" customFormat="1" ht="20.100000000000001" customHeight="1">
      <c r="A14" s="19"/>
      <c r="B14" s="12"/>
      <c r="C14" s="30">
        <f t="shared" si="0"/>
        <v>9</v>
      </c>
      <c r="D14" s="31"/>
      <c r="E14" s="32"/>
      <c r="F14" s="33"/>
      <c r="G14" s="34" t="s">
        <v>396</v>
      </c>
      <c r="H14" s="35"/>
      <c r="I14" s="127"/>
      <c r="J14" s="37"/>
      <c r="K14" s="127"/>
      <c r="L14" s="38"/>
      <c r="M14" s="127" t="s">
        <v>334</v>
      </c>
      <c r="N14" s="127" t="s">
        <v>422</v>
      </c>
      <c r="O14" s="127" t="s">
        <v>110</v>
      </c>
      <c r="P14" s="127" t="s">
        <v>337</v>
      </c>
      <c r="Q14" s="127"/>
      <c r="R14" s="127" t="s">
        <v>346</v>
      </c>
      <c r="S14" s="127"/>
      <c r="T14" s="127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s="18" customFormat="1" ht="20.100000000000001" customHeight="1">
      <c r="A15" s="19"/>
      <c r="B15" s="12"/>
      <c r="C15" s="30">
        <f t="shared" si="0"/>
        <v>10</v>
      </c>
      <c r="D15" s="31"/>
      <c r="E15" s="32"/>
      <c r="F15" s="33"/>
      <c r="G15" s="34" t="s">
        <v>397</v>
      </c>
      <c r="H15" s="35"/>
      <c r="I15" s="127"/>
      <c r="J15" s="37"/>
      <c r="K15" s="127"/>
      <c r="L15" s="38"/>
      <c r="M15" s="127" t="s">
        <v>334</v>
      </c>
      <c r="N15" s="127" t="s">
        <v>422</v>
      </c>
      <c r="O15" s="127" t="s">
        <v>110</v>
      </c>
      <c r="P15" s="127" t="s">
        <v>349</v>
      </c>
      <c r="Q15" s="127"/>
      <c r="R15" s="127" t="s">
        <v>63</v>
      </c>
      <c r="S15" s="127"/>
      <c r="T15" s="127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</row>
    <row r="16" spans="1:57" s="18" customFormat="1" ht="20.100000000000001" customHeight="1">
      <c r="A16" s="19"/>
      <c r="B16" s="12"/>
      <c r="C16" s="30">
        <f t="shared" si="0"/>
        <v>11</v>
      </c>
      <c r="D16" s="31"/>
      <c r="E16" s="32"/>
      <c r="F16" s="33"/>
      <c r="G16" s="34" t="s">
        <v>398</v>
      </c>
      <c r="H16" s="35"/>
      <c r="I16" s="127"/>
      <c r="J16" s="37"/>
      <c r="K16" s="127"/>
      <c r="L16" s="38"/>
      <c r="M16" s="127" t="s">
        <v>334</v>
      </c>
      <c r="N16" s="127" t="s">
        <v>422</v>
      </c>
      <c r="O16" s="127" t="s">
        <v>110</v>
      </c>
      <c r="P16" s="127" t="s">
        <v>349</v>
      </c>
      <c r="Q16" s="127"/>
      <c r="R16" s="127" t="s">
        <v>63</v>
      </c>
      <c r="S16" s="127"/>
      <c r="T16" s="127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</row>
    <row r="17" spans="1:57" s="18" customFormat="1" ht="20.100000000000001" customHeight="1">
      <c r="A17" s="19"/>
      <c r="B17" s="12"/>
      <c r="C17" s="30">
        <f t="shared" si="0"/>
        <v>12</v>
      </c>
      <c r="D17" s="31"/>
      <c r="E17" s="32"/>
      <c r="F17" s="33"/>
      <c r="G17" s="34" t="s">
        <v>399</v>
      </c>
      <c r="H17" s="35"/>
      <c r="I17" s="127"/>
      <c r="J17" s="37"/>
      <c r="K17" s="127"/>
      <c r="L17" s="38"/>
      <c r="M17" s="127" t="s">
        <v>334</v>
      </c>
      <c r="N17" s="127" t="s">
        <v>422</v>
      </c>
      <c r="O17" s="127" t="s">
        <v>110</v>
      </c>
      <c r="P17" s="127" t="s">
        <v>349</v>
      </c>
      <c r="Q17" s="127"/>
      <c r="R17" s="127" t="s">
        <v>63</v>
      </c>
      <c r="S17" s="127"/>
      <c r="T17" s="127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</row>
    <row r="18" spans="1:57" s="18" customFormat="1" ht="20.100000000000001" customHeight="1">
      <c r="A18" s="19"/>
      <c r="B18" s="12"/>
      <c r="C18" s="30">
        <f t="shared" si="0"/>
        <v>13</v>
      </c>
      <c r="D18" s="31"/>
      <c r="E18" s="32"/>
      <c r="F18" s="33"/>
      <c r="G18" s="34" t="s">
        <v>400</v>
      </c>
      <c r="H18" s="35"/>
      <c r="I18" s="127"/>
      <c r="J18" s="37"/>
      <c r="K18" s="127"/>
      <c r="L18" s="38"/>
      <c r="M18" s="127" t="s">
        <v>334</v>
      </c>
      <c r="N18" s="127" t="s">
        <v>422</v>
      </c>
      <c r="O18" s="127" t="s">
        <v>110</v>
      </c>
      <c r="P18" s="127" t="s">
        <v>349</v>
      </c>
      <c r="Q18" s="127"/>
      <c r="R18" s="127" t="s">
        <v>63</v>
      </c>
      <c r="S18" s="127"/>
      <c r="T18" s="127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</row>
    <row r="19" spans="1:57" s="18" customFormat="1" ht="20.100000000000001" customHeight="1">
      <c r="A19" s="19"/>
      <c r="B19" s="12"/>
      <c r="C19" s="30">
        <f t="shared" si="0"/>
        <v>14</v>
      </c>
      <c r="D19" s="31"/>
      <c r="E19" s="32"/>
      <c r="F19" s="33"/>
      <c r="G19" s="34" t="s">
        <v>401</v>
      </c>
      <c r="H19" s="35"/>
      <c r="I19" s="127"/>
      <c r="J19" s="37"/>
      <c r="K19" s="127"/>
      <c r="L19" s="38"/>
      <c r="M19" s="127" t="s">
        <v>334</v>
      </c>
      <c r="N19" s="127" t="s">
        <v>422</v>
      </c>
      <c r="O19" s="127" t="s">
        <v>110</v>
      </c>
      <c r="P19" s="127" t="s">
        <v>349</v>
      </c>
      <c r="Q19" s="127"/>
      <c r="R19" s="127" t="s">
        <v>402</v>
      </c>
      <c r="S19" s="127"/>
      <c r="T19" s="127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</row>
    <row r="20" spans="1:57" s="18" customFormat="1" ht="20.100000000000001" customHeight="1">
      <c r="A20" s="19"/>
      <c r="B20" s="12"/>
      <c r="C20" s="30">
        <f t="shared" si="0"/>
        <v>15</v>
      </c>
      <c r="D20" s="31"/>
      <c r="E20" s="32"/>
      <c r="F20" s="33"/>
      <c r="G20" s="34" t="s">
        <v>403</v>
      </c>
      <c r="H20" s="35"/>
      <c r="I20" s="127"/>
      <c r="J20" s="37"/>
      <c r="K20" s="127"/>
      <c r="L20" s="38"/>
      <c r="M20" s="127" t="s">
        <v>334</v>
      </c>
      <c r="N20" s="127" t="s">
        <v>422</v>
      </c>
      <c r="O20" s="127" t="s">
        <v>110</v>
      </c>
      <c r="P20" s="127" t="s">
        <v>349</v>
      </c>
      <c r="Q20" s="127"/>
      <c r="R20" s="127" t="s">
        <v>63</v>
      </c>
      <c r="S20" s="127"/>
      <c r="T20" s="127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</row>
    <row r="21" spans="1:57" s="18" customFormat="1" ht="20.100000000000001" customHeight="1">
      <c r="A21" s="19"/>
      <c r="B21" s="12"/>
      <c r="C21" s="30">
        <f t="shared" si="0"/>
        <v>16</v>
      </c>
      <c r="D21" s="31"/>
      <c r="E21" s="32"/>
      <c r="F21" s="33"/>
      <c r="G21" s="34" t="s">
        <v>391</v>
      </c>
      <c r="H21" s="35"/>
      <c r="I21" s="127"/>
      <c r="J21" s="37"/>
      <c r="K21" s="127"/>
      <c r="L21" s="38"/>
      <c r="M21" s="127" t="s">
        <v>334</v>
      </c>
      <c r="N21" s="127" t="s">
        <v>422</v>
      </c>
      <c r="O21" s="127" t="s">
        <v>110</v>
      </c>
      <c r="P21" s="127" t="s">
        <v>345</v>
      </c>
      <c r="Q21" s="127"/>
      <c r="R21" s="127" t="s">
        <v>353</v>
      </c>
      <c r="S21" s="127"/>
      <c r="T21" s="127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</row>
    <row r="22" spans="1:57" s="18" customFormat="1" ht="20.100000000000001" customHeight="1">
      <c r="A22" s="19"/>
      <c r="B22" s="12"/>
      <c r="C22" s="30">
        <f t="shared" si="0"/>
        <v>17</v>
      </c>
      <c r="D22" s="31"/>
      <c r="E22" s="32"/>
      <c r="F22" s="33"/>
      <c r="G22" s="34" t="s">
        <v>404</v>
      </c>
      <c r="H22" s="35"/>
      <c r="I22" s="127"/>
      <c r="J22" s="37"/>
      <c r="K22" s="127"/>
      <c r="L22" s="38"/>
      <c r="M22" s="127" t="s">
        <v>334</v>
      </c>
      <c r="N22" s="127" t="s">
        <v>422</v>
      </c>
      <c r="O22" s="127" t="s">
        <v>110</v>
      </c>
      <c r="P22" s="127" t="s">
        <v>345</v>
      </c>
      <c r="Q22" s="127"/>
      <c r="R22" s="127" t="s">
        <v>199</v>
      </c>
      <c r="S22" s="127"/>
      <c r="T22" s="127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</row>
    <row r="23" spans="1:57" s="18" customFormat="1" ht="20.100000000000001" customHeight="1">
      <c r="A23" s="19"/>
      <c r="B23" s="12"/>
      <c r="C23" s="30">
        <f t="shared" si="0"/>
        <v>18</v>
      </c>
      <c r="D23" s="31"/>
      <c r="E23" s="32"/>
      <c r="F23" s="33"/>
      <c r="G23" s="34" t="s">
        <v>396</v>
      </c>
      <c r="H23" s="35"/>
      <c r="I23" s="127"/>
      <c r="J23" s="37"/>
      <c r="K23" s="127"/>
      <c r="L23" s="38"/>
      <c r="M23" s="127" t="s">
        <v>334</v>
      </c>
      <c r="N23" s="127" t="s">
        <v>422</v>
      </c>
      <c r="O23" s="127" t="s">
        <v>110</v>
      </c>
      <c r="P23" s="127" t="s">
        <v>345</v>
      </c>
      <c r="Q23" s="127"/>
      <c r="R23" s="127" t="s">
        <v>354</v>
      </c>
      <c r="S23" s="127"/>
      <c r="T23" s="127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</row>
    <row r="24" spans="1:57" s="18" customFormat="1" ht="20.100000000000001" customHeight="1">
      <c r="A24" s="19"/>
      <c r="B24" s="12"/>
      <c r="C24" s="30">
        <f t="shared" si="0"/>
        <v>19</v>
      </c>
      <c r="D24" s="31"/>
      <c r="E24" s="32"/>
      <c r="F24" s="33"/>
      <c r="G24" s="34" t="s">
        <v>405</v>
      </c>
      <c r="H24" s="35"/>
      <c r="I24" s="127"/>
      <c r="J24" s="37"/>
      <c r="K24" s="127"/>
      <c r="L24" s="38"/>
      <c r="M24" s="127" t="s">
        <v>334</v>
      </c>
      <c r="N24" s="127" t="s">
        <v>422</v>
      </c>
      <c r="O24" s="127" t="s">
        <v>110</v>
      </c>
      <c r="P24" s="127" t="s">
        <v>345</v>
      </c>
      <c r="Q24" s="127"/>
      <c r="R24" s="127" t="s">
        <v>406</v>
      </c>
      <c r="S24" s="127"/>
      <c r="T24" s="127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</row>
    <row r="25" spans="1:57" s="18" customFormat="1" ht="20.100000000000001" customHeight="1">
      <c r="A25" s="19"/>
      <c r="B25" s="12"/>
      <c r="C25" s="30">
        <f t="shared" si="0"/>
        <v>20</v>
      </c>
      <c r="D25" s="31"/>
      <c r="E25" s="32"/>
      <c r="F25" s="33"/>
      <c r="G25" s="34" t="s">
        <v>391</v>
      </c>
      <c r="H25" s="35"/>
      <c r="I25" s="127"/>
      <c r="J25" s="37"/>
      <c r="K25" s="127"/>
      <c r="L25" s="38"/>
      <c r="M25" s="127" t="s">
        <v>334</v>
      </c>
      <c r="N25" s="127" t="s">
        <v>422</v>
      </c>
      <c r="O25" s="127" t="s">
        <v>110</v>
      </c>
      <c r="P25" s="127" t="s">
        <v>345</v>
      </c>
      <c r="Q25" s="127"/>
      <c r="R25" s="127" t="s">
        <v>406</v>
      </c>
      <c r="S25" s="127"/>
      <c r="T25" s="127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</row>
    <row r="26" spans="1:57" s="18" customFormat="1" ht="20.100000000000001" customHeight="1">
      <c r="A26" s="19"/>
      <c r="B26" s="12"/>
      <c r="C26" s="30">
        <f t="shared" si="0"/>
        <v>21</v>
      </c>
      <c r="D26" s="31"/>
      <c r="E26" s="32"/>
      <c r="F26" s="33"/>
      <c r="G26" s="34" t="s">
        <v>407</v>
      </c>
      <c r="H26" s="35"/>
      <c r="I26" s="127"/>
      <c r="J26" s="37"/>
      <c r="K26" s="127"/>
      <c r="L26" s="38"/>
      <c r="M26" s="127" t="s">
        <v>334</v>
      </c>
      <c r="N26" s="127" t="s">
        <v>422</v>
      </c>
      <c r="O26" s="127" t="s">
        <v>110</v>
      </c>
      <c r="P26" s="127" t="s">
        <v>345</v>
      </c>
      <c r="Q26" s="127"/>
      <c r="R26" s="127" t="s">
        <v>340</v>
      </c>
      <c r="S26" s="127"/>
      <c r="T26" s="127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</row>
    <row r="27" spans="1:57" s="18" customFormat="1" ht="20.100000000000001" customHeight="1">
      <c r="A27" s="19"/>
      <c r="B27" s="12"/>
      <c r="C27" s="30">
        <f t="shared" si="0"/>
        <v>22</v>
      </c>
      <c r="D27" s="31"/>
      <c r="E27" s="32"/>
      <c r="F27" s="33"/>
      <c r="G27" s="34" t="s">
        <v>408</v>
      </c>
      <c r="H27" s="35"/>
      <c r="I27" s="127"/>
      <c r="J27" s="37"/>
      <c r="K27" s="127"/>
      <c r="L27" s="38"/>
      <c r="M27" s="127" t="s">
        <v>334</v>
      </c>
      <c r="N27" s="127" t="s">
        <v>422</v>
      </c>
      <c r="O27" s="127" t="s">
        <v>110</v>
      </c>
      <c r="P27" s="127" t="s">
        <v>345</v>
      </c>
      <c r="Q27" s="127"/>
      <c r="R27" s="127" t="s">
        <v>409</v>
      </c>
      <c r="S27" s="127"/>
      <c r="T27" s="127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</row>
    <row r="28" spans="1:57" s="18" customFormat="1" ht="20.100000000000001" customHeight="1">
      <c r="A28" s="19"/>
      <c r="B28" s="12"/>
      <c r="C28" s="30">
        <f t="shared" si="0"/>
        <v>23</v>
      </c>
      <c r="D28" s="31"/>
      <c r="E28" s="32"/>
      <c r="F28" s="33"/>
      <c r="G28" s="34" t="s">
        <v>410</v>
      </c>
      <c r="H28" s="35"/>
      <c r="I28" s="127"/>
      <c r="J28" s="37"/>
      <c r="K28" s="127"/>
      <c r="L28" s="38"/>
      <c r="M28" s="127" t="s">
        <v>334</v>
      </c>
      <c r="N28" s="127" t="s">
        <v>422</v>
      </c>
      <c r="O28" s="127" t="s">
        <v>110</v>
      </c>
      <c r="P28" s="127" t="s">
        <v>345</v>
      </c>
      <c r="Q28" s="127"/>
      <c r="R28" s="127" t="s">
        <v>409</v>
      </c>
      <c r="S28" s="127"/>
      <c r="T28" s="127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</row>
    <row r="29" spans="1:57" s="18" customFormat="1" ht="20.100000000000001" customHeight="1">
      <c r="A29" s="19"/>
      <c r="B29" s="12"/>
      <c r="C29" s="30">
        <f t="shared" si="0"/>
        <v>24</v>
      </c>
      <c r="D29" s="31"/>
      <c r="E29" s="32"/>
      <c r="F29" s="33"/>
      <c r="G29" s="34" t="s">
        <v>411</v>
      </c>
      <c r="H29" s="35"/>
      <c r="I29" s="127"/>
      <c r="J29" s="37"/>
      <c r="K29" s="127"/>
      <c r="L29" s="38"/>
      <c r="M29" s="127" t="s">
        <v>334</v>
      </c>
      <c r="N29" s="127" t="s">
        <v>422</v>
      </c>
      <c r="O29" s="127" t="s">
        <v>110</v>
      </c>
      <c r="P29" s="127" t="s">
        <v>345</v>
      </c>
      <c r="Q29" s="127"/>
      <c r="R29" s="127" t="s">
        <v>409</v>
      </c>
      <c r="S29" s="127"/>
      <c r="T29" s="127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</row>
    <row r="30" spans="1:57" s="18" customFormat="1" ht="20.100000000000001" customHeight="1">
      <c r="A30" s="19"/>
      <c r="B30" s="12"/>
      <c r="C30" s="30">
        <f t="shared" si="0"/>
        <v>25</v>
      </c>
      <c r="D30" s="31"/>
      <c r="E30" s="32"/>
      <c r="F30" s="33"/>
      <c r="G30" s="34" t="s">
        <v>412</v>
      </c>
      <c r="H30" s="35"/>
      <c r="I30" s="127"/>
      <c r="J30" s="37"/>
      <c r="K30" s="127"/>
      <c r="L30" s="38"/>
      <c r="M30" s="127" t="s">
        <v>334</v>
      </c>
      <c r="N30" s="127" t="s">
        <v>422</v>
      </c>
      <c r="O30" s="127" t="s">
        <v>110</v>
      </c>
      <c r="P30" s="127" t="s">
        <v>345</v>
      </c>
      <c r="Q30" s="127"/>
      <c r="R30" s="127" t="s">
        <v>415</v>
      </c>
      <c r="S30" s="127"/>
      <c r="T30" s="127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</row>
    <row r="31" spans="1:57" s="18" customFormat="1" ht="20.100000000000001" customHeight="1">
      <c r="A31" s="19"/>
      <c r="B31" s="12"/>
      <c r="C31" s="30">
        <f t="shared" si="0"/>
        <v>26</v>
      </c>
      <c r="D31" s="31"/>
      <c r="E31" s="32"/>
      <c r="F31" s="33"/>
      <c r="G31" s="34" t="s">
        <v>413</v>
      </c>
      <c r="H31" s="35"/>
      <c r="I31" s="127"/>
      <c r="J31" s="37"/>
      <c r="K31" s="127"/>
      <c r="L31" s="38"/>
      <c r="M31" s="127" t="s">
        <v>334</v>
      </c>
      <c r="N31" s="127" t="s">
        <v>422</v>
      </c>
      <c r="O31" s="127" t="s">
        <v>110</v>
      </c>
      <c r="P31" s="127" t="s">
        <v>345</v>
      </c>
      <c r="Q31" s="127"/>
      <c r="R31" s="127" t="s">
        <v>415</v>
      </c>
      <c r="S31" s="127"/>
      <c r="T31" s="127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</row>
    <row r="32" spans="1:57" s="18" customFormat="1" ht="20.100000000000001" customHeight="1">
      <c r="A32" s="19"/>
      <c r="B32" s="12"/>
      <c r="C32" s="30">
        <f t="shared" si="0"/>
        <v>27</v>
      </c>
      <c r="D32" s="31"/>
      <c r="E32" s="32"/>
      <c r="F32" s="33"/>
      <c r="G32" s="34" t="s">
        <v>414</v>
      </c>
      <c r="H32" s="35"/>
      <c r="I32" s="127"/>
      <c r="J32" s="37"/>
      <c r="K32" s="127"/>
      <c r="L32" s="38"/>
      <c r="M32" s="127" t="s">
        <v>334</v>
      </c>
      <c r="N32" s="127" t="s">
        <v>422</v>
      </c>
      <c r="O32" s="127" t="s">
        <v>110</v>
      </c>
      <c r="P32" s="127" t="s">
        <v>345</v>
      </c>
      <c r="Q32" s="127"/>
      <c r="R32" s="127" t="s">
        <v>415</v>
      </c>
      <c r="S32" s="127"/>
      <c r="T32" s="127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</row>
    <row r="33" spans="1:57" s="18" customFormat="1" ht="20.100000000000001" customHeight="1">
      <c r="A33" s="19"/>
      <c r="B33" s="12"/>
      <c r="C33" s="30">
        <f t="shared" si="0"/>
        <v>28</v>
      </c>
      <c r="D33" s="31"/>
      <c r="E33" s="32"/>
      <c r="F33" s="33"/>
      <c r="G33" s="34" t="s">
        <v>416</v>
      </c>
      <c r="H33" s="35"/>
      <c r="I33" s="127"/>
      <c r="J33" s="37"/>
      <c r="K33" s="127"/>
      <c r="L33" s="38"/>
      <c r="M33" s="127" t="s">
        <v>334</v>
      </c>
      <c r="N33" s="127" t="s">
        <v>422</v>
      </c>
      <c r="O33" s="127" t="s">
        <v>110</v>
      </c>
      <c r="P33" s="127" t="s">
        <v>105</v>
      </c>
      <c r="Q33" s="127"/>
      <c r="R33" s="127" t="s">
        <v>342</v>
      </c>
      <c r="S33" s="127"/>
      <c r="T33" s="127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</row>
    <row r="34" spans="1:57" s="18" customFormat="1" ht="20.100000000000001" customHeight="1">
      <c r="A34" s="19"/>
      <c r="B34" s="12"/>
      <c r="C34" s="30">
        <f t="shared" si="0"/>
        <v>29</v>
      </c>
      <c r="D34" s="31"/>
      <c r="E34" s="32"/>
      <c r="F34" s="33"/>
      <c r="G34" s="34" t="s">
        <v>416</v>
      </c>
      <c r="H34" s="35"/>
      <c r="I34" s="127"/>
      <c r="J34" s="37"/>
      <c r="K34" s="127"/>
      <c r="L34" s="38"/>
      <c r="M34" s="127" t="s">
        <v>334</v>
      </c>
      <c r="N34" s="127" t="s">
        <v>422</v>
      </c>
      <c r="O34" s="127" t="s">
        <v>110</v>
      </c>
      <c r="P34" s="127" t="s">
        <v>105</v>
      </c>
      <c r="Q34" s="127"/>
      <c r="R34" s="127" t="s">
        <v>342</v>
      </c>
      <c r="S34" s="127"/>
      <c r="T34" s="127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</row>
    <row r="35" spans="1:57" s="18" customFormat="1" ht="20.100000000000001" customHeight="1">
      <c r="A35" s="19"/>
      <c r="B35" s="12"/>
      <c r="C35" s="30">
        <f t="shared" si="0"/>
        <v>30</v>
      </c>
      <c r="D35" s="31"/>
      <c r="E35" s="32"/>
      <c r="F35" s="33"/>
      <c r="G35" s="34" t="s">
        <v>416</v>
      </c>
      <c r="H35" s="35"/>
      <c r="I35" s="127"/>
      <c r="J35" s="37"/>
      <c r="K35" s="127"/>
      <c r="L35" s="38"/>
      <c r="M35" s="127" t="s">
        <v>334</v>
      </c>
      <c r="N35" s="127" t="s">
        <v>422</v>
      </c>
      <c r="O35" s="127" t="s">
        <v>110</v>
      </c>
      <c r="P35" s="127" t="s">
        <v>105</v>
      </c>
      <c r="Q35" s="127"/>
      <c r="R35" s="127" t="s">
        <v>342</v>
      </c>
      <c r="S35" s="127"/>
      <c r="T35" s="127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</row>
    <row r="36" spans="1:57" s="18" customFormat="1" ht="20.100000000000001" customHeight="1">
      <c r="A36" s="19"/>
      <c r="B36" s="12"/>
      <c r="C36" s="30">
        <f t="shared" si="0"/>
        <v>31</v>
      </c>
      <c r="D36" s="31"/>
      <c r="E36" s="32"/>
      <c r="F36" s="33"/>
      <c r="G36" s="34" t="s">
        <v>417</v>
      </c>
      <c r="H36" s="35"/>
      <c r="I36" s="127"/>
      <c r="J36" s="37"/>
      <c r="K36" s="127"/>
      <c r="L36" s="38"/>
      <c r="M36" s="127" t="s">
        <v>334</v>
      </c>
      <c r="N36" s="127" t="s">
        <v>422</v>
      </c>
      <c r="O36" s="127" t="s">
        <v>110</v>
      </c>
      <c r="P36" s="127" t="s">
        <v>105</v>
      </c>
      <c r="Q36" s="127"/>
      <c r="R36" s="127" t="s">
        <v>342</v>
      </c>
      <c r="S36" s="127"/>
      <c r="T36" s="127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</row>
    <row r="37" spans="1:57" s="18" customFormat="1" ht="20.100000000000001" customHeight="1">
      <c r="A37" s="19"/>
      <c r="B37" s="12"/>
      <c r="C37" s="30">
        <f t="shared" si="0"/>
        <v>32</v>
      </c>
      <c r="D37" s="31"/>
      <c r="E37" s="32"/>
      <c r="F37" s="33"/>
      <c r="G37" s="34" t="s">
        <v>418</v>
      </c>
      <c r="H37" s="35"/>
      <c r="I37" s="127"/>
      <c r="J37" s="37"/>
      <c r="K37" s="127"/>
      <c r="L37" s="38"/>
      <c r="M37" s="127" t="s">
        <v>334</v>
      </c>
      <c r="N37" s="127" t="s">
        <v>422</v>
      </c>
      <c r="O37" s="127" t="s">
        <v>110</v>
      </c>
      <c r="P37" s="127" t="s">
        <v>105</v>
      </c>
      <c r="Q37" s="127"/>
      <c r="R37" s="127" t="s">
        <v>342</v>
      </c>
      <c r="S37" s="127"/>
      <c r="T37" s="127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</row>
    <row r="38" spans="1:57" s="18" customFormat="1" ht="20.100000000000001" customHeight="1">
      <c r="A38" s="19"/>
      <c r="B38" s="12"/>
      <c r="C38" s="30">
        <f t="shared" si="0"/>
        <v>33</v>
      </c>
      <c r="D38" s="31"/>
      <c r="E38" s="32"/>
      <c r="F38" s="33"/>
      <c r="G38" s="34" t="s">
        <v>419</v>
      </c>
      <c r="H38" s="35"/>
      <c r="I38" s="127"/>
      <c r="J38" s="37"/>
      <c r="K38" s="127"/>
      <c r="L38" s="38"/>
      <c r="M38" s="127" t="s">
        <v>334</v>
      </c>
      <c r="N38" s="127" t="s">
        <v>422</v>
      </c>
      <c r="O38" s="127" t="s">
        <v>110</v>
      </c>
      <c r="P38" s="127" t="s">
        <v>345</v>
      </c>
      <c r="Q38" s="127"/>
      <c r="R38" s="127" t="s">
        <v>63</v>
      </c>
      <c r="S38" s="127"/>
      <c r="T38" s="127" t="s">
        <v>388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</row>
    <row r="39" spans="1:57" s="18" customFormat="1" ht="20.100000000000001" customHeight="1">
      <c r="A39" s="19"/>
      <c r="B39" s="12"/>
      <c r="C39" s="30">
        <f t="shared" si="0"/>
        <v>34</v>
      </c>
      <c r="D39" s="31"/>
      <c r="E39" s="32"/>
      <c r="F39" s="33"/>
      <c r="G39" s="34" t="s">
        <v>420</v>
      </c>
      <c r="H39" s="35"/>
      <c r="I39" s="127"/>
      <c r="J39" s="37"/>
      <c r="K39" s="127"/>
      <c r="L39" s="38"/>
      <c r="M39" s="127" t="s">
        <v>334</v>
      </c>
      <c r="N39" s="127" t="s">
        <v>422</v>
      </c>
      <c r="O39" s="127" t="s">
        <v>110</v>
      </c>
      <c r="P39" s="127" t="s">
        <v>345</v>
      </c>
      <c r="Q39" s="127"/>
      <c r="R39" s="127" t="s">
        <v>63</v>
      </c>
      <c r="S39" s="127"/>
      <c r="T39" s="127" t="s">
        <v>388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</row>
    <row r="40" spans="1:57" s="18" customFormat="1">
      <c r="A40" s="19"/>
      <c r="B40" s="12"/>
      <c r="C40" s="13"/>
      <c r="D40" s="13"/>
      <c r="E40" s="88"/>
      <c r="F40" s="89"/>
      <c r="G40" s="13"/>
      <c r="H40" s="17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</row>
    <row r="41" spans="1:57" s="18" customFormat="1">
      <c r="A41" s="19"/>
      <c r="B41" s="12"/>
      <c r="C41" s="13"/>
      <c r="D41" s="13"/>
      <c r="E41" s="88"/>
      <c r="F41" s="89"/>
      <c r="G41" s="13"/>
      <c r="H41" s="17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</row>
    <row r="42" spans="1:57" s="18" customFormat="1">
      <c r="A42" s="19"/>
      <c r="B42" s="12"/>
      <c r="C42" s="13"/>
      <c r="D42" s="13"/>
      <c r="E42" s="88"/>
      <c r="F42" s="89"/>
      <c r="G42" s="13"/>
      <c r="H42" s="17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</row>
    <row r="43" spans="1:57" s="18" customFormat="1">
      <c r="A43" s="19"/>
      <c r="B43" s="12"/>
      <c r="C43" s="13"/>
      <c r="D43" s="13"/>
      <c r="E43" s="88"/>
      <c r="F43" s="89"/>
      <c r="G43" s="13"/>
      <c r="H43" s="17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</row>
    <row r="44" spans="1:57" s="18" customFormat="1">
      <c r="A44" s="19"/>
      <c r="B44" s="12"/>
      <c r="C44" s="13"/>
      <c r="D44" s="13"/>
      <c r="E44" s="88"/>
      <c r="F44" s="89"/>
      <c r="G44" s="13"/>
      <c r="H44" s="17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</row>
    <row r="45" spans="1:57" s="18" customFormat="1">
      <c r="A45" s="19"/>
      <c r="B45" s="12"/>
      <c r="C45" s="13"/>
      <c r="D45" s="13"/>
      <c r="E45" s="88"/>
      <c r="F45" s="89"/>
      <c r="G45" s="13"/>
      <c r="H45" s="17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</row>
    <row r="46" spans="1:57" s="18" customFormat="1">
      <c r="A46" s="19"/>
      <c r="B46" s="12"/>
      <c r="C46" s="13"/>
      <c r="D46" s="13"/>
      <c r="E46" s="88"/>
      <c r="F46" s="89"/>
      <c r="G46" s="13"/>
      <c r="H46" s="17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</row>
    <row r="47" spans="1:57" s="18" customFormat="1">
      <c r="A47" s="19"/>
      <c r="B47" s="12"/>
      <c r="C47" s="13"/>
      <c r="D47" s="13"/>
      <c r="E47" s="88"/>
      <c r="F47" s="89"/>
      <c r="G47" s="13"/>
      <c r="H47" s="17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</row>
    <row r="48" spans="1:57" s="18" customFormat="1">
      <c r="A48" s="19"/>
      <c r="B48" s="12"/>
      <c r="C48" s="13"/>
      <c r="D48" s="13"/>
      <c r="E48" s="88"/>
      <c r="F48" s="89"/>
      <c r="G48" s="13"/>
      <c r="H48" s="17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</row>
    <row r="49" spans="1:57" s="18" customFormat="1">
      <c r="A49" s="19"/>
      <c r="B49" s="12"/>
      <c r="C49" s="13"/>
      <c r="D49" s="13"/>
      <c r="E49" s="88"/>
      <c r="F49" s="89"/>
      <c r="G49" s="13"/>
      <c r="H49" s="17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</row>
    <row r="50" spans="1:57" s="18" customFormat="1">
      <c r="A50" s="19"/>
      <c r="B50" s="12"/>
      <c r="C50" s="13"/>
      <c r="D50" s="13"/>
      <c r="E50" s="88"/>
      <c r="F50" s="89"/>
      <c r="G50" s="13"/>
      <c r="H50" s="17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</row>
    <row r="51" spans="1:57" s="18" customFormat="1">
      <c r="A51" s="19"/>
      <c r="B51" s="12"/>
      <c r="C51" s="13"/>
      <c r="D51" s="13"/>
      <c r="E51" s="88"/>
      <c r="F51" s="89"/>
      <c r="G51" s="13"/>
      <c r="H51" s="17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</row>
    <row r="52" spans="1:57">
      <c r="A52" s="19"/>
    </row>
    <row r="53" spans="1:57">
      <c r="A53" s="19"/>
    </row>
    <row r="54" spans="1:57">
      <c r="A54" s="19"/>
    </row>
    <row r="55" spans="1:57">
      <c r="A55" s="19"/>
    </row>
    <row r="56" spans="1:57">
      <c r="A56" s="19"/>
    </row>
    <row r="57" spans="1:57">
      <c r="A57" s="19"/>
    </row>
    <row r="58" spans="1:57">
      <c r="A58" s="19"/>
    </row>
    <row r="59" spans="1:57">
      <c r="A59" s="19"/>
    </row>
    <row r="60" spans="1:57">
      <c r="A60" s="19"/>
    </row>
    <row r="61" spans="1:57">
      <c r="A61" s="19"/>
    </row>
    <row r="62" spans="1:57">
      <c r="A62" s="19"/>
    </row>
    <row r="63" spans="1:57">
      <c r="A63" s="19"/>
    </row>
    <row r="64" spans="1:57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  <row r="77" spans="1:1">
      <c r="A77" s="19"/>
    </row>
    <row r="78" spans="1:1">
      <c r="A78" s="19"/>
    </row>
    <row r="79" spans="1:1">
      <c r="A79" s="19"/>
    </row>
    <row r="80" spans="1:1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  <row r="101" spans="1:1">
      <c r="A101" s="19"/>
    </row>
    <row r="102" spans="1:1">
      <c r="A102" s="19"/>
    </row>
    <row r="103" spans="1:1">
      <c r="A103" s="19"/>
    </row>
    <row r="104" spans="1:1">
      <c r="A104" s="19"/>
    </row>
    <row r="105" spans="1:1">
      <c r="A105" s="19"/>
    </row>
    <row r="106" spans="1:1">
      <c r="A106" s="19"/>
    </row>
    <row r="107" spans="1:1">
      <c r="A107" s="19"/>
    </row>
    <row r="108" spans="1:1">
      <c r="A108" s="19"/>
    </row>
    <row r="109" spans="1:1">
      <c r="A109" s="19"/>
    </row>
    <row r="110" spans="1:1">
      <c r="A110" s="19"/>
    </row>
    <row r="111" spans="1:1">
      <c r="A111" s="19"/>
    </row>
    <row r="112" spans="1:1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  <row r="127" spans="1:1">
      <c r="A127" s="19"/>
    </row>
    <row r="128" spans="1:1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19"/>
    </row>
    <row r="134" spans="1:1">
      <c r="A134" s="1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2" spans="1:1">
      <c r="A242" s="19"/>
    </row>
    <row r="243" spans="1:1">
      <c r="A243" s="19"/>
    </row>
    <row r="244" spans="1:1">
      <c r="A244" s="19"/>
    </row>
    <row r="245" spans="1:1">
      <c r="A245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0" spans="1:1">
      <c r="A250" s="19"/>
    </row>
    <row r="251" spans="1:1">
      <c r="A251" s="19"/>
    </row>
    <row r="252" spans="1:1">
      <c r="A252" s="19"/>
    </row>
    <row r="253" spans="1:1">
      <c r="A253" s="19"/>
    </row>
    <row r="254" spans="1:1">
      <c r="A254" s="19"/>
    </row>
    <row r="255" spans="1:1">
      <c r="A255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5" spans="1:1">
      <c r="A265" s="19"/>
    </row>
    <row r="266" spans="1:1">
      <c r="A266" s="19"/>
    </row>
    <row r="267" spans="1:1">
      <c r="A267" s="19"/>
    </row>
    <row r="268" spans="1:1">
      <c r="A268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  <row r="1001" spans="1:1">
      <c r="A1001" s="19"/>
    </row>
    <row r="1002" spans="1:1">
      <c r="A1002" s="19"/>
    </row>
    <row r="1003" spans="1:1">
      <c r="A1003" s="19"/>
    </row>
    <row r="1004" spans="1:1">
      <c r="A1004" s="19"/>
    </row>
    <row r="1005" spans="1:1">
      <c r="A1005" s="19"/>
    </row>
    <row r="1006" spans="1:1">
      <c r="A1006" s="19"/>
    </row>
    <row r="1007" spans="1:1">
      <c r="A1007" s="19"/>
    </row>
    <row r="1008" spans="1:1">
      <c r="A1008" s="19"/>
    </row>
    <row r="1009" spans="1:1">
      <c r="A1009" s="19"/>
    </row>
    <row r="1010" spans="1:1">
      <c r="A1010" s="19"/>
    </row>
    <row r="1011" spans="1:1">
      <c r="A1011" s="19"/>
    </row>
    <row r="1012" spans="1:1">
      <c r="A1012" s="19"/>
    </row>
    <row r="1013" spans="1:1">
      <c r="A1013" s="19"/>
    </row>
    <row r="1014" spans="1:1">
      <c r="A1014" s="19"/>
    </row>
    <row r="1015" spans="1:1">
      <c r="A1015" s="19"/>
    </row>
    <row r="1016" spans="1:1">
      <c r="A1016" s="19"/>
    </row>
    <row r="1017" spans="1:1">
      <c r="A1017" s="19"/>
    </row>
    <row r="1018" spans="1:1">
      <c r="A1018" s="19"/>
    </row>
    <row r="1019" spans="1:1">
      <c r="A1019" s="19"/>
    </row>
    <row r="1020" spans="1:1">
      <c r="A1020" s="19"/>
    </row>
    <row r="1021" spans="1:1">
      <c r="A1021" s="19"/>
    </row>
    <row r="1022" spans="1:1">
      <c r="A1022" s="19"/>
    </row>
    <row r="1023" spans="1:1">
      <c r="A1023" s="19"/>
    </row>
    <row r="1024" spans="1:1">
      <c r="A1024" s="19"/>
    </row>
    <row r="1025" spans="1:1">
      <c r="A1025" s="19"/>
    </row>
    <row r="1026" spans="1:1">
      <c r="A1026" s="19"/>
    </row>
    <row r="1027" spans="1:1">
      <c r="A1027" s="19"/>
    </row>
    <row r="1028" spans="1:1">
      <c r="A1028" s="19"/>
    </row>
    <row r="1029" spans="1:1">
      <c r="A1029" s="19"/>
    </row>
    <row r="1030" spans="1:1">
      <c r="A1030" s="19"/>
    </row>
    <row r="1031" spans="1:1">
      <c r="A1031" s="19"/>
    </row>
    <row r="1032" spans="1:1">
      <c r="A1032" s="19"/>
    </row>
    <row r="1033" spans="1:1">
      <c r="A1033" s="19"/>
    </row>
    <row r="1034" spans="1:1">
      <c r="A1034" s="19"/>
    </row>
    <row r="1035" spans="1:1">
      <c r="A1035" s="19"/>
    </row>
    <row r="1036" spans="1:1">
      <c r="A1036" s="19"/>
    </row>
    <row r="1037" spans="1:1">
      <c r="A1037" s="19"/>
    </row>
    <row r="1038" spans="1:1">
      <c r="A1038" s="19"/>
    </row>
    <row r="1039" spans="1:1">
      <c r="A1039" s="19"/>
    </row>
    <row r="1040" spans="1:1">
      <c r="A1040" s="19"/>
    </row>
    <row r="1041" spans="1:1">
      <c r="A1041" s="19"/>
    </row>
    <row r="1042" spans="1:1">
      <c r="A1042" s="19"/>
    </row>
    <row r="1043" spans="1:1">
      <c r="A1043" s="19"/>
    </row>
    <row r="1044" spans="1:1">
      <c r="A1044" s="19"/>
    </row>
    <row r="1045" spans="1:1">
      <c r="A1045" s="19"/>
    </row>
    <row r="1046" spans="1:1">
      <c r="A1046" s="19"/>
    </row>
    <row r="1047" spans="1:1">
      <c r="A1047" s="19"/>
    </row>
    <row r="1048" spans="1:1">
      <c r="A1048" s="19"/>
    </row>
    <row r="1049" spans="1:1">
      <c r="A1049" s="19"/>
    </row>
    <row r="1050" spans="1:1">
      <c r="A1050" s="19"/>
    </row>
    <row r="1051" spans="1:1">
      <c r="A1051" s="19"/>
    </row>
    <row r="1052" spans="1:1">
      <c r="A1052" s="19"/>
    </row>
    <row r="1053" spans="1:1">
      <c r="A1053" s="19"/>
    </row>
    <row r="1054" spans="1:1">
      <c r="A1054" s="19"/>
    </row>
    <row r="1055" spans="1:1">
      <c r="A1055" s="19"/>
    </row>
    <row r="1056" spans="1:1">
      <c r="A1056" s="19"/>
    </row>
    <row r="1057" spans="1:1">
      <c r="A1057" s="19"/>
    </row>
    <row r="1058" spans="1:1">
      <c r="A1058" s="19"/>
    </row>
    <row r="1059" spans="1:1">
      <c r="A1059" s="19"/>
    </row>
    <row r="1060" spans="1:1">
      <c r="A1060" s="19"/>
    </row>
    <row r="1061" spans="1:1">
      <c r="A1061" s="19"/>
    </row>
    <row r="1062" spans="1:1">
      <c r="A1062" s="19"/>
    </row>
    <row r="1063" spans="1:1">
      <c r="A1063" s="19"/>
    </row>
    <row r="1064" spans="1:1">
      <c r="A1064" s="19"/>
    </row>
    <row r="1065" spans="1:1">
      <c r="A1065" s="19"/>
    </row>
    <row r="1066" spans="1:1">
      <c r="A1066" s="19"/>
    </row>
    <row r="1067" spans="1:1">
      <c r="A1067" s="19"/>
    </row>
    <row r="1068" spans="1:1">
      <c r="A1068" s="19"/>
    </row>
    <row r="1069" spans="1:1">
      <c r="A1069" s="19"/>
    </row>
    <row r="1070" spans="1:1">
      <c r="A1070" s="19"/>
    </row>
    <row r="1071" spans="1:1">
      <c r="A1071" s="19"/>
    </row>
    <row r="1072" spans="1:1">
      <c r="A1072" s="19"/>
    </row>
    <row r="1073" spans="1:1">
      <c r="A1073" s="19"/>
    </row>
    <row r="1074" spans="1:1">
      <c r="A1074" s="19"/>
    </row>
    <row r="1075" spans="1:1">
      <c r="A1075" s="19"/>
    </row>
    <row r="1076" spans="1:1">
      <c r="A1076" s="19"/>
    </row>
    <row r="1077" spans="1:1">
      <c r="A1077" s="19"/>
    </row>
    <row r="1078" spans="1:1">
      <c r="A1078" s="19"/>
    </row>
    <row r="1079" spans="1:1">
      <c r="A1079" s="19"/>
    </row>
    <row r="1080" spans="1:1">
      <c r="A1080" s="19"/>
    </row>
    <row r="1081" spans="1:1">
      <c r="A1081" s="19"/>
    </row>
    <row r="1082" spans="1:1">
      <c r="A1082" s="19"/>
    </row>
    <row r="1083" spans="1:1">
      <c r="A1083" s="19"/>
    </row>
    <row r="1084" spans="1:1">
      <c r="A1084" s="19"/>
    </row>
    <row r="1085" spans="1:1">
      <c r="A1085" s="19"/>
    </row>
    <row r="1086" spans="1:1">
      <c r="A1086" s="19"/>
    </row>
    <row r="1087" spans="1:1">
      <c r="A1087" s="19"/>
    </row>
    <row r="1088" spans="1:1">
      <c r="A1088" s="19"/>
    </row>
    <row r="1089" spans="1:1">
      <c r="A1089" s="19"/>
    </row>
    <row r="1090" spans="1:1">
      <c r="A1090" s="19"/>
    </row>
    <row r="1091" spans="1:1">
      <c r="A1091" s="19"/>
    </row>
    <row r="1092" spans="1:1">
      <c r="A1092" s="19"/>
    </row>
    <row r="1093" spans="1:1">
      <c r="A1093" s="19"/>
    </row>
    <row r="1094" spans="1:1">
      <c r="A1094" s="19"/>
    </row>
    <row r="1095" spans="1:1">
      <c r="A1095" s="19"/>
    </row>
    <row r="1096" spans="1:1">
      <c r="A1096" s="19"/>
    </row>
    <row r="1097" spans="1:1">
      <c r="A1097" s="19"/>
    </row>
    <row r="1098" spans="1:1">
      <c r="A1098" s="19"/>
    </row>
    <row r="1099" spans="1:1">
      <c r="A1099" s="19"/>
    </row>
    <row r="1100" spans="1:1">
      <c r="A1100" s="19"/>
    </row>
    <row r="1101" spans="1:1">
      <c r="A1101" s="19"/>
    </row>
    <row r="1102" spans="1:1">
      <c r="A1102" s="19"/>
    </row>
    <row r="1103" spans="1:1">
      <c r="A1103" s="19"/>
    </row>
    <row r="1104" spans="1:1">
      <c r="A1104" s="19"/>
    </row>
    <row r="1105" spans="1:1">
      <c r="A1105" s="19"/>
    </row>
    <row r="1106" spans="1:1">
      <c r="A1106" s="19"/>
    </row>
    <row r="1107" spans="1:1">
      <c r="A1107" s="19"/>
    </row>
    <row r="1108" spans="1:1">
      <c r="A1108" s="19"/>
    </row>
    <row r="1109" spans="1:1">
      <c r="A1109" s="19"/>
    </row>
    <row r="1110" spans="1:1">
      <c r="A1110" s="19"/>
    </row>
    <row r="1111" spans="1:1">
      <c r="A1111" s="19"/>
    </row>
    <row r="1112" spans="1:1">
      <c r="A1112" s="19"/>
    </row>
    <row r="1113" spans="1:1">
      <c r="A1113" s="19"/>
    </row>
    <row r="1114" spans="1:1">
      <c r="A1114" s="19"/>
    </row>
    <row r="1115" spans="1:1">
      <c r="A1115" s="19"/>
    </row>
    <row r="1116" spans="1:1">
      <c r="A1116" s="19"/>
    </row>
    <row r="1117" spans="1:1">
      <c r="A1117" s="19"/>
    </row>
    <row r="1118" spans="1:1">
      <c r="A1118" s="19"/>
    </row>
    <row r="1119" spans="1:1">
      <c r="A1119" s="19"/>
    </row>
    <row r="1120" spans="1:1">
      <c r="A1120" s="19"/>
    </row>
    <row r="1121" spans="1:1">
      <c r="A1121" s="19"/>
    </row>
    <row r="1122" spans="1:1">
      <c r="A1122" s="19"/>
    </row>
    <row r="1123" spans="1:1">
      <c r="A1123" s="19"/>
    </row>
    <row r="1124" spans="1:1">
      <c r="A1124" s="19"/>
    </row>
    <row r="1125" spans="1:1">
      <c r="A1125" s="19"/>
    </row>
    <row r="1126" spans="1:1">
      <c r="A1126" s="19"/>
    </row>
    <row r="1127" spans="1:1">
      <c r="A1127" s="19"/>
    </row>
    <row r="1128" spans="1:1">
      <c r="A1128" s="19"/>
    </row>
    <row r="1129" spans="1:1">
      <c r="A1129" s="19"/>
    </row>
    <row r="1130" spans="1:1">
      <c r="A1130" s="19"/>
    </row>
    <row r="1131" spans="1:1">
      <c r="A1131" s="19"/>
    </row>
    <row r="1132" spans="1:1">
      <c r="A1132" s="19"/>
    </row>
    <row r="1133" spans="1:1">
      <c r="A1133" s="19"/>
    </row>
    <row r="1134" spans="1:1">
      <c r="A1134" s="19"/>
    </row>
    <row r="1135" spans="1:1">
      <c r="A1135" s="19"/>
    </row>
    <row r="1136" spans="1:1">
      <c r="A1136" s="19"/>
    </row>
    <row r="1137" spans="1:1">
      <c r="A1137" s="19"/>
    </row>
    <row r="1138" spans="1:1">
      <c r="A1138" s="19"/>
    </row>
    <row r="1139" spans="1:1">
      <c r="A1139" s="19"/>
    </row>
    <row r="1140" spans="1:1">
      <c r="A1140" s="19"/>
    </row>
    <row r="1141" spans="1:1">
      <c r="A1141" s="19"/>
    </row>
    <row r="1142" spans="1:1">
      <c r="A1142" s="19"/>
    </row>
    <row r="1143" spans="1:1">
      <c r="A1143" s="19"/>
    </row>
    <row r="1144" spans="1:1">
      <c r="A1144" s="19"/>
    </row>
    <row r="1145" spans="1:1">
      <c r="A1145" s="19"/>
    </row>
    <row r="1146" spans="1:1">
      <c r="A1146" s="19"/>
    </row>
    <row r="1147" spans="1:1">
      <c r="A1147" s="19"/>
    </row>
    <row r="1148" spans="1:1">
      <c r="A1148" s="19"/>
    </row>
    <row r="1149" spans="1:1">
      <c r="A1149" s="19"/>
    </row>
    <row r="1150" spans="1:1">
      <c r="A1150" s="19"/>
    </row>
    <row r="1151" spans="1:1">
      <c r="A1151" s="19"/>
    </row>
    <row r="1152" spans="1:1">
      <c r="A1152" s="19"/>
    </row>
    <row r="1153" spans="1:1">
      <c r="A1153" s="19"/>
    </row>
    <row r="1154" spans="1:1">
      <c r="A1154" s="19"/>
    </row>
    <row r="1155" spans="1:1">
      <c r="A1155" s="19"/>
    </row>
    <row r="1156" spans="1:1">
      <c r="A1156" s="19"/>
    </row>
    <row r="1157" spans="1:1">
      <c r="A1157" s="19"/>
    </row>
    <row r="1158" spans="1:1">
      <c r="A1158" s="19"/>
    </row>
    <row r="1159" spans="1:1">
      <c r="A1159" s="19"/>
    </row>
    <row r="1160" spans="1:1">
      <c r="A1160" s="19"/>
    </row>
    <row r="1161" spans="1:1">
      <c r="A1161" s="19"/>
    </row>
    <row r="1162" spans="1:1">
      <c r="A1162" s="19"/>
    </row>
    <row r="1163" spans="1:1">
      <c r="A1163" s="19"/>
    </row>
    <row r="1164" spans="1:1">
      <c r="A1164" s="19"/>
    </row>
    <row r="1165" spans="1:1">
      <c r="A1165" s="19"/>
    </row>
    <row r="1166" spans="1:1">
      <c r="A1166" s="19"/>
    </row>
    <row r="1167" spans="1:1">
      <c r="A1167" s="19"/>
    </row>
    <row r="1168" spans="1:1">
      <c r="A1168" s="19"/>
    </row>
    <row r="1169" spans="1:1">
      <c r="A1169" s="19"/>
    </row>
    <row r="1170" spans="1:1">
      <c r="A1170" s="19"/>
    </row>
    <row r="1171" spans="1:1">
      <c r="A1171" s="19"/>
    </row>
    <row r="1172" spans="1:1">
      <c r="A1172" s="19"/>
    </row>
    <row r="1173" spans="1:1">
      <c r="A1173" s="19"/>
    </row>
    <row r="1174" spans="1:1">
      <c r="A1174" s="19"/>
    </row>
    <row r="1175" spans="1:1">
      <c r="A1175" s="19"/>
    </row>
    <row r="1176" spans="1:1">
      <c r="A1176" s="19"/>
    </row>
    <row r="1177" spans="1:1">
      <c r="A1177" s="19"/>
    </row>
    <row r="1178" spans="1:1">
      <c r="A1178" s="19"/>
    </row>
    <row r="1179" spans="1:1">
      <c r="A1179" s="19"/>
    </row>
    <row r="1180" spans="1:1">
      <c r="A1180" s="19"/>
    </row>
    <row r="1181" spans="1:1">
      <c r="A1181" s="19"/>
    </row>
    <row r="1182" spans="1:1">
      <c r="A1182" s="19"/>
    </row>
    <row r="1183" spans="1:1">
      <c r="A1183" s="19"/>
    </row>
    <row r="1184" spans="1:1">
      <c r="A1184" s="19"/>
    </row>
    <row r="1185" spans="1:1">
      <c r="A1185" s="19"/>
    </row>
    <row r="1186" spans="1:1">
      <c r="A1186" s="19"/>
    </row>
    <row r="1187" spans="1:1">
      <c r="A1187" s="19"/>
    </row>
    <row r="1188" spans="1:1">
      <c r="A1188" s="19"/>
    </row>
    <row r="1189" spans="1:1">
      <c r="A1189" s="19"/>
    </row>
    <row r="1190" spans="1:1">
      <c r="A1190" s="19"/>
    </row>
    <row r="1191" spans="1:1">
      <c r="A1191" s="19"/>
    </row>
    <row r="1192" spans="1:1">
      <c r="A1192" s="19"/>
    </row>
    <row r="1193" spans="1:1">
      <c r="A1193" s="19"/>
    </row>
    <row r="1194" spans="1:1">
      <c r="A1194" s="19"/>
    </row>
    <row r="1195" spans="1:1">
      <c r="A1195" s="19"/>
    </row>
    <row r="1196" spans="1:1">
      <c r="A1196" s="19"/>
    </row>
    <row r="1197" spans="1:1">
      <c r="A1197" s="19"/>
    </row>
    <row r="1198" spans="1:1">
      <c r="A1198" s="19"/>
    </row>
    <row r="1199" spans="1:1">
      <c r="A1199" s="19"/>
    </row>
    <row r="1200" spans="1:1">
      <c r="A1200" s="19"/>
    </row>
    <row r="1201" spans="1:1">
      <c r="A1201" s="19"/>
    </row>
    <row r="1202" spans="1:1">
      <c r="A1202" s="19"/>
    </row>
    <row r="1203" spans="1:1">
      <c r="A1203" s="19"/>
    </row>
    <row r="1204" spans="1:1">
      <c r="A1204" s="19"/>
    </row>
    <row r="1205" spans="1:1">
      <c r="A1205" s="19"/>
    </row>
    <row r="1206" spans="1:1">
      <c r="A1206" s="19"/>
    </row>
    <row r="1207" spans="1:1">
      <c r="A1207" s="19"/>
    </row>
    <row r="1208" spans="1:1">
      <c r="A1208" s="19"/>
    </row>
    <row r="1209" spans="1:1">
      <c r="A1209" s="19"/>
    </row>
    <row r="1210" spans="1:1">
      <c r="A1210" s="19"/>
    </row>
    <row r="1211" spans="1:1">
      <c r="A1211" s="19"/>
    </row>
    <row r="1212" spans="1:1">
      <c r="A1212" s="19"/>
    </row>
    <row r="1213" spans="1:1">
      <c r="A1213" s="19"/>
    </row>
    <row r="1214" spans="1:1">
      <c r="A1214" s="19"/>
    </row>
    <row r="1215" spans="1:1">
      <c r="A1215" s="19"/>
    </row>
    <row r="1216" spans="1:1">
      <c r="A1216" s="19"/>
    </row>
    <row r="1217" spans="1:1">
      <c r="A1217" s="19"/>
    </row>
    <row r="1218" spans="1:1">
      <c r="A1218" s="19"/>
    </row>
    <row r="1219" spans="1:1">
      <c r="A1219" s="19"/>
    </row>
    <row r="1220" spans="1:1">
      <c r="A1220" s="19"/>
    </row>
    <row r="1221" spans="1:1">
      <c r="A1221" s="19"/>
    </row>
    <row r="1222" spans="1:1">
      <c r="A1222" s="19"/>
    </row>
    <row r="1223" spans="1:1">
      <c r="A1223" s="19"/>
    </row>
    <row r="1224" spans="1:1">
      <c r="A1224" s="19"/>
    </row>
    <row r="1225" spans="1:1">
      <c r="A1225" s="19"/>
    </row>
    <row r="1226" spans="1:1">
      <c r="A1226" s="19"/>
    </row>
    <row r="1227" spans="1:1">
      <c r="A1227" s="19"/>
    </row>
    <row r="1228" spans="1:1">
      <c r="A1228" s="19"/>
    </row>
    <row r="1229" spans="1:1">
      <c r="A1229" s="19"/>
    </row>
    <row r="1230" spans="1:1">
      <c r="A1230" s="19"/>
    </row>
    <row r="1231" spans="1:1">
      <c r="A1231" s="19"/>
    </row>
    <row r="1232" spans="1:1">
      <c r="A1232" s="19"/>
    </row>
    <row r="1233" spans="1:1">
      <c r="A1233" s="19"/>
    </row>
    <row r="1234" spans="1:1">
      <c r="A1234" s="19"/>
    </row>
    <row r="1235" spans="1:1">
      <c r="A1235" s="19"/>
    </row>
    <row r="1236" spans="1:1">
      <c r="A1236" s="19"/>
    </row>
    <row r="1237" spans="1:1">
      <c r="A1237" s="19"/>
    </row>
    <row r="1238" spans="1:1">
      <c r="A1238" s="19"/>
    </row>
    <row r="1239" spans="1:1">
      <c r="A1239" s="19"/>
    </row>
    <row r="1240" spans="1:1">
      <c r="A1240" s="19"/>
    </row>
    <row r="1241" spans="1:1">
      <c r="A1241" s="19"/>
    </row>
    <row r="1242" spans="1:1">
      <c r="A1242" s="19"/>
    </row>
    <row r="1243" spans="1:1">
      <c r="A1243" s="19"/>
    </row>
    <row r="1244" spans="1:1">
      <c r="A1244" s="19"/>
    </row>
    <row r="1245" spans="1:1">
      <c r="A1245" s="19"/>
    </row>
    <row r="1246" spans="1:1">
      <c r="A1246" s="19"/>
    </row>
    <row r="1247" spans="1:1">
      <c r="A1247" s="19"/>
    </row>
    <row r="1248" spans="1:1">
      <c r="A1248" s="19"/>
    </row>
    <row r="1249" spans="1:1">
      <c r="A1249" s="19"/>
    </row>
    <row r="1250" spans="1:1">
      <c r="A1250" s="19"/>
    </row>
    <row r="1251" spans="1:1">
      <c r="A1251" s="19"/>
    </row>
    <row r="1252" spans="1:1">
      <c r="A1252" s="19"/>
    </row>
    <row r="1253" spans="1:1">
      <c r="A1253" s="19"/>
    </row>
    <row r="1254" spans="1:1">
      <c r="A1254" s="19"/>
    </row>
    <row r="1255" spans="1:1">
      <c r="A1255" s="19"/>
    </row>
    <row r="1256" spans="1:1">
      <c r="A1256" s="19"/>
    </row>
    <row r="1257" spans="1:1">
      <c r="A1257" s="19"/>
    </row>
    <row r="1258" spans="1:1">
      <c r="A1258" s="19"/>
    </row>
    <row r="1259" spans="1:1">
      <c r="A1259" s="19"/>
    </row>
    <row r="1260" spans="1:1">
      <c r="A1260" s="19"/>
    </row>
    <row r="1261" spans="1:1">
      <c r="A1261" s="19"/>
    </row>
    <row r="1262" spans="1:1">
      <c r="A1262" s="19"/>
    </row>
    <row r="1263" spans="1:1">
      <c r="A1263" s="19"/>
    </row>
    <row r="1264" spans="1:1">
      <c r="A1264" s="19"/>
    </row>
    <row r="1265" spans="1:1">
      <c r="A1265" s="19"/>
    </row>
    <row r="1266" spans="1:1">
      <c r="A1266" s="19"/>
    </row>
    <row r="1267" spans="1:1">
      <c r="A1267" s="19"/>
    </row>
    <row r="1268" spans="1:1">
      <c r="A1268" s="19"/>
    </row>
    <row r="1269" spans="1:1">
      <c r="A1269" s="19"/>
    </row>
    <row r="1270" spans="1:1">
      <c r="A1270" s="19"/>
    </row>
    <row r="1271" spans="1:1">
      <c r="A1271" s="19"/>
    </row>
    <row r="1272" spans="1:1">
      <c r="A1272" s="19"/>
    </row>
    <row r="1273" spans="1:1">
      <c r="A1273" s="19"/>
    </row>
    <row r="1274" spans="1:1">
      <c r="A1274" s="19"/>
    </row>
    <row r="1275" spans="1:1">
      <c r="A1275" s="19"/>
    </row>
    <row r="1276" spans="1:1">
      <c r="A1276" s="19"/>
    </row>
    <row r="1277" spans="1:1">
      <c r="A1277" s="19"/>
    </row>
    <row r="1278" spans="1:1">
      <c r="A1278" s="19"/>
    </row>
    <row r="1279" spans="1:1">
      <c r="A1279" s="19"/>
    </row>
    <row r="1280" spans="1:1">
      <c r="A1280" s="19"/>
    </row>
    <row r="1281" spans="1:1">
      <c r="A1281" s="19"/>
    </row>
    <row r="1282" spans="1:1">
      <c r="A1282" s="19"/>
    </row>
    <row r="1283" spans="1:1">
      <c r="A1283" s="19"/>
    </row>
    <row r="1284" spans="1:1">
      <c r="A1284" s="19"/>
    </row>
    <row r="1285" spans="1:1">
      <c r="A1285" s="19"/>
    </row>
    <row r="1286" spans="1:1">
      <c r="A1286" s="19"/>
    </row>
    <row r="1287" spans="1:1">
      <c r="A1287" s="19"/>
    </row>
    <row r="1288" spans="1:1">
      <c r="A1288" s="19"/>
    </row>
    <row r="1289" spans="1:1">
      <c r="A1289" s="19"/>
    </row>
    <row r="1290" spans="1:1">
      <c r="A1290" s="19"/>
    </row>
    <row r="1291" spans="1:1">
      <c r="A1291" s="19"/>
    </row>
    <row r="1292" spans="1:1">
      <c r="A1292" s="19"/>
    </row>
    <row r="1293" spans="1:1">
      <c r="A1293" s="19"/>
    </row>
    <row r="1294" spans="1:1">
      <c r="A1294" s="19"/>
    </row>
    <row r="1295" spans="1:1">
      <c r="A1295" s="19"/>
    </row>
    <row r="1296" spans="1:1">
      <c r="A1296" s="19"/>
    </row>
    <row r="1297" spans="1:1">
      <c r="A1297" s="19"/>
    </row>
    <row r="1298" spans="1:1">
      <c r="A1298" s="19"/>
    </row>
    <row r="1299" spans="1:1">
      <c r="A1299" s="19"/>
    </row>
    <row r="1300" spans="1:1">
      <c r="A1300" s="19"/>
    </row>
    <row r="1301" spans="1:1">
      <c r="A1301" s="19"/>
    </row>
    <row r="1302" spans="1:1">
      <c r="A1302" s="19"/>
    </row>
    <row r="1303" spans="1:1">
      <c r="A1303" s="19"/>
    </row>
    <row r="1304" spans="1:1">
      <c r="A1304" s="19"/>
    </row>
    <row r="1305" spans="1:1">
      <c r="A1305" s="19"/>
    </row>
    <row r="1306" spans="1:1">
      <c r="A1306" s="19"/>
    </row>
    <row r="1307" spans="1:1">
      <c r="A1307" s="19"/>
    </row>
    <row r="1308" spans="1:1">
      <c r="A1308" s="19"/>
    </row>
    <row r="1309" spans="1:1">
      <c r="A1309" s="19"/>
    </row>
    <row r="1310" spans="1:1">
      <c r="A1310" s="19"/>
    </row>
    <row r="1311" spans="1:1">
      <c r="A1311" s="19"/>
    </row>
    <row r="1312" spans="1:1">
      <c r="A1312" s="19"/>
    </row>
    <row r="1313" spans="1:1">
      <c r="A1313" s="19"/>
    </row>
    <row r="1314" spans="1:1">
      <c r="A1314" s="19"/>
    </row>
    <row r="1315" spans="1:1">
      <c r="A1315" s="19"/>
    </row>
    <row r="1316" spans="1:1">
      <c r="A1316" s="19"/>
    </row>
    <row r="1317" spans="1:1">
      <c r="A1317" s="19"/>
    </row>
    <row r="1318" spans="1:1">
      <c r="A1318" s="19"/>
    </row>
    <row r="1319" spans="1:1">
      <c r="A1319" s="19"/>
    </row>
    <row r="1320" spans="1:1">
      <c r="A1320" s="19"/>
    </row>
    <row r="1321" spans="1:1">
      <c r="A1321" s="19"/>
    </row>
    <row r="1322" spans="1:1">
      <c r="A1322" s="19"/>
    </row>
    <row r="1323" spans="1:1">
      <c r="A1323" s="19"/>
    </row>
    <row r="1324" spans="1:1">
      <c r="A1324" s="19"/>
    </row>
    <row r="1325" spans="1:1">
      <c r="A1325" s="19"/>
    </row>
    <row r="1326" spans="1:1">
      <c r="A1326" s="19"/>
    </row>
    <row r="1327" spans="1:1">
      <c r="A1327" s="19"/>
    </row>
    <row r="1328" spans="1:1">
      <c r="A1328" s="19"/>
    </row>
    <row r="1329" spans="1:1">
      <c r="A1329" s="19"/>
    </row>
    <row r="1330" spans="1:1">
      <c r="A1330" s="19"/>
    </row>
    <row r="1331" spans="1:1">
      <c r="A1331" s="19"/>
    </row>
    <row r="1332" spans="1:1">
      <c r="A1332" s="19"/>
    </row>
    <row r="1333" spans="1:1">
      <c r="A1333" s="19"/>
    </row>
    <row r="1334" spans="1:1">
      <c r="A1334" s="19"/>
    </row>
    <row r="1335" spans="1:1">
      <c r="A1335" s="19"/>
    </row>
    <row r="1336" spans="1:1">
      <c r="A1336" s="19"/>
    </row>
    <row r="1337" spans="1:1">
      <c r="A1337" s="19"/>
    </row>
    <row r="1338" spans="1:1">
      <c r="A1338" s="19"/>
    </row>
    <row r="1339" spans="1:1">
      <c r="A1339" s="19"/>
    </row>
    <row r="1340" spans="1:1">
      <c r="A1340" s="19"/>
    </row>
    <row r="1341" spans="1:1">
      <c r="A1341" s="19"/>
    </row>
    <row r="1342" spans="1:1">
      <c r="A1342" s="19"/>
    </row>
    <row r="1343" spans="1:1">
      <c r="A1343" s="19"/>
    </row>
    <row r="1344" spans="1:1">
      <c r="A1344" s="19"/>
    </row>
    <row r="1345" spans="1:1">
      <c r="A1345" s="19"/>
    </row>
    <row r="1346" spans="1:1">
      <c r="A1346" s="19"/>
    </row>
    <row r="1347" spans="1:1">
      <c r="A1347" s="19"/>
    </row>
    <row r="1348" spans="1:1">
      <c r="A1348" s="19"/>
    </row>
    <row r="1349" spans="1:1">
      <c r="A1349" s="19"/>
    </row>
    <row r="1350" spans="1:1">
      <c r="A1350" s="19"/>
    </row>
    <row r="1351" spans="1:1">
      <c r="A1351" s="19"/>
    </row>
    <row r="1352" spans="1:1">
      <c r="A1352" s="19"/>
    </row>
    <row r="1353" spans="1:1">
      <c r="A1353" s="19"/>
    </row>
    <row r="1354" spans="1:1">
      <c r="A1354" s="19"/>
    </row>
    <row r="1355" spans="1:1">
      <c r="A1355" s="19"/>
    </row>
    <row r="1356" spans="1:1">
      <c r="A1356" s="19"/>
    </row>
    <row r="1357" spans="1:1">
      <c r="A1357" s="19"/>
    </row>
    <row r="1358" spans="1:1">
      <c r="A1358" s="19"/>
    </row>
    <row r="1359" spans="1:1">
      <c r="A1359" s="19"/>
    </row>
    <row r="1360" spans="1:1">
      <c r="A1360" s="19"/>
    </row>
    <row r="1361" spans="1:1">
      <c r="A1361" s="19"/>
    </row>
    <row r="1362" spans="1:1">
      <c r="A1362" s="19"/>
    </row>
    <row r="1363" spans="1:1">
      <c r="A1363" s="19"/>
    </row>
    <row r="1364" spans="1:1">
      <c r="A1364" s="19"/>
    </row>
    <row r="1365" spans="1:1">
      <c r="A1365" s="19"/>
    </row>
    <row r="1366" spans="1:1">
      <c r="A1366" s="19"/>
    </row>
    <row r="1367" spans="1:1">
      <c r="A1367" s="19"/>
    </row>
    <row r="1368" spans="1:1">
      <c r="A1368" s="19"/>
    </row>
    <row r="1369" spans="1:1">
      <c r="A1369" s="19"/>
    </row>
    <row r="1370" spans="1:1">
      <c r="A1370" s="19"/>
    </row>
    <row r="1371" spans="1:1">
      <c r="A1371" s="19"/>
    </row>
    <row r="1372" spans="1:1">
      <c r="A1372" s="19"/>
    </row>
    <row r="1373" spans="1:1">
      <c r="A1373" s="19"/>
    </row>
    <row r="1374" spans="1:1">
      <c r="A1374" s="19"/>
    </row>
    <row r="1375" spans="1:1">
      <c r="A1375" s="19"/>
    </row>
    <row r="1376" spans="1:1">
      <c r="A1376" s="19"/>
    </row>
    <row r="1377" spans="1:1">
      <c r="A1377" s="19"/>
    </row>
    <row r="1378" spans="1:1">
      <c r="A1378" s="19"/>
    </row>
    <row r="1379" spans="1:1">
      <c r="A1379" s="19"/>
    </row>
    <row r="1380" spans="1:1">
      <c r="A1380" s="19"/>
    </row>
    <row r="1381" spans="1:1">
      <c r="A1381" s="19"/>
    </row>
    <row r="1382" spans="1:1">
      <c r="A1382" s="19"/>
    </row>
    <row r="1383" spans="1:1">
      <c r="A1383" s="19"/>
    </row>
    <row r="1384" spans="1:1">
      <c r="A1384" s="19"/>
    </row>
    <row r="1385" spans="1:1">
      <c r="A1385" s="19"/>
    </row>
    <row r="1386" spans="1:1">
      <c r="A1386" s="19"/>
    </row>
    <row r="1387" spans="1:1">
      <c r="A1387" s="19"/>
    </row>
    <row r="1388" spans="1:1">
      <c r="A1388" s="19"/>
    </row>
    <row r="1389" spans="1:1">
      <c r="A1389" s="19"/>
    </row>
    <row r="1390" spans="1:1">
      <c r="A1390" s="19"/>
    </row>
    <row r="1391" spans="1:1">
      <c r="A1391" s="19"/>
    </row>
    <row r="1392" spans="1:1">
      <c r="A1392" s="19"/>
    </row>
    <row r="1393" spans="1:1">
      <c r="A1393" s="19"/>
    </row>
    <row r="1394" spans="1:1">
      <c r="A1394" s="19"/>
    </row>
    <row r="1395" spans="1:1">
      <c r="A1395" s="19"/>
    </row>
    <row r="1396" spans="1:1">
      <c r="A1396" s="19"/>
    </row>
    <row r="1397" spans="1:1">
      <c r="A1397" s="19"/>
    </row>
    <row r="1398" spans="1:1">
      <c r="A1398" s="19"/>
    </row>
    <row r="1399" spans="1:1">
      <c r="A1399" s="19"/>
    </row>
    <row r="1400" spans="1:1">
      <c r="A1400" s="19"/>
    </row>
    <row r="1401" spans="1:1">
      <c r="A1401" s="19"/>
    </row>
    <row r="1402" spans="1:1">
      <c r="A1402" s="19"/>
    </row>
    <row r="1403" spans="1:1">
      <c r="A1403" s="19"/>
    </row>
    <row r="1404" spans="1:1">
      <c r="A1404" s="19"/>
    </row>
    <row r="1405" spans="1:1">
      <c r="A1405" s="19"/>
    </row>
    <row r="1406" spans="1:1">
      <c r="A1406" s="19"/>
    </row>
    <row r="1407" spans="1:1">
      <c r="A1407" s="19"/>
    </row>
    <row r="1408" spans="1:1">
      <c r="A1408" s="19"/>
    </row>
    <row r="1409" spans="1:1">
      <c r="A1409" s="19"/>
    </row>
    <row r="1410" spans="1:1">
      <c r="A1410" s="19"/>
    </row>
    <row r="1411" spans="1:1">
      <c r="A1411" s="19"/>
    </row>
    <row r="1412" spans="1:1">
      <c r="A1412" s="19"/>
    </row>
    <row r="1413" spans="1:1">
      <c r="A1413" s="19"/>
    </row>
    <row r="1414" spans="1:1">
      <c r="A1414" s="19"/>
    </row>
    <row r="1415" spans="1:1">
      <c r="A1415" s="19"/>
    </row>
    <row r="1416" spans="1:1">
      <c r="A1416" s="19"/>
    </row>
    <row r="1417" spans="1:1">
      <c r="A1417" s="19"/>
    </row>
    <row r="1418" spans="1:1">
      <c r="A1418" s="19"/>
    </row>
    <row r="1419" spans="1:1">
      <c r="A1419" s="19"/>
    </row>
    <row r="1420" spans="1:1">
      <c r="A1420" s="19"/>
    </row>
    <row r="1421" spans="1:1">
      <c r="A1421" s="19"/>
    </row>
    <row r="1422" spans="1:1">
      <c r="A1422" s="19"/>
    </row>
    <row r="1423" spans="1:1">
      <c r="A1423" s="19"/>
    </row>
    <row r="1424" spans="1:1">
      <c r="A1424" s="19"/>
    </row>
    <row r="1425" spans="1:1">
      <c r="A1425" s="19"/>
    </row>
    <row r="1426" spans="1:1">
      <c r="A1426" s="19"/>
    </row>
    <row r="1427" spans="1:1">
      <c r="A1427" s="19"/>
    </row>
    <row r="1428" spans="1:1">
      <c r="A1428" s="19"/>
    </row>
    <row r="1429" spans="1:1">
      <c r="A1429" s="19"/>
    </row>
    <row r="1430" spans="1:1">
      <c r="A1430" s="19"/>
    </row>
    <row r="1431" spans="1:1">
      <c r="A1431" s="19"/>
    </row>
    <row r="1432" spans="1:1">
      <c r="A1432" s="19"/>
    </row>
    <row r="1433" spans="1:1">
      <c r="A1433" s="19"/>
    </row>
    <row r="1434" spans="1:1">
      <c r="A1434" s="19"/>
    </row>
    <row r="1435" spans="1:1">
      <c r="A1435" s="19"/>
    </row>
    <row r="1436" spans="1:1">
      <c r="A1436" s="19"/>
    </row>
    <row r="1437" spans="1:1">
      <c r="A1437" s="19"/>
    </row>
    <row r="1438" spans="1:1">
      <c r="A1438" s="19"/>
    </row>
    <row r="1439" spans="1:1">
      <c r="A1439" s="19"/>
    </row>
    <row r="1440" spans="1:1">
      <c r="A1440" s="19"/>
    </row>
    <row r="1441" spans="1:1">
      <c r="A1441" s="19"/>
    </row>
    <row r="1442" spans="1:1">
      <c r="A1442" s="19"/>
    </row>
    <row r="1443" spans="1:1">
      <c r="A1443" s="19"/>
    </row>
    <row r="1444" spans="1:1">
      <c r="A1444" s="19"/>
    </row>
    <row r="1445" spans="1:1">
      <c r="A1445" s="19"/>
    </row>
    <row r="1446" spans="1:1">
      <c r="A1446" s="19"/>
    </row>
    <row r="1447" spans="1:1">
      <c r="A1447" s="19"/>
    </row>
    <row r="1448" spans="1:1">
      <c r="A1448" s="19"/>
    </row>
    <row r="1449" spans="1:1">
      <c r="A1449" s="19"/>
    </row>
    <row r="1450" spans="1:1">
      <c r="A1450" s="19"/>
    </row>
    <row r="1451" spans="1:1">
      <c r="A1451" s="19"/>
    </row>
    <row r="1452" spans="1:1">
      <c r="A1452" s="19"/>
    </row>
    <row r="1453" spans="1:1">
      <c r="A1453" s="19"/>
    </row>
    <row r="1454" spans="1:1">
      <c r="A1454" s="19"/>
    </row>
    <row r="1455" spans="1:1">
      <c r="A1455" s="19"/>
    </row>
    <row r="1456" spans="1:1">
      <c r="A1456" s="19"/>
    </row>
    <row r="1457" spans="1:1">
      <c r="A1457" s="19"/>
    </row>
    <row r="1458" spans="1:1">
      <c r="A1458" s="19"/>
    </row>
    <row r="1459" spans="1:1">
      <c r="A1459" s="19"/>
    </row>
    <row r="1460" spans="1:1">
      <c r="A1460" s="19"/>
    </row>
    <row r="1461" spans="1:1">
      <c r="A1461" s="19"/>
    </row>
    <row r="1462" spans="1:1">
      <c r="A1462" s="19"/>
    </row>
    <row r="1463" spans="1:1">
      <c r="A1463" s="19"/>
    </row>
    <row r="1464" spans="1:1">
      <c r="A1464" s="19"/>
    </row>
    <row r="1465" spans="1:1">
      <c r="A1465" s="19"/>
    </row>
    <row r="1466" spans="1:1">
      <c r="A1466" s="19"/>
    </row>
    <row r="1467" spans="1:1">
      <c r="A1467" s="19"/>
    </row>
    <row r="1468" spans="1:1">
      <c r="A1468" s="19"/>
    </row>
    <row r="1469" spans="1:1">
      <c r="A1469" s="19"/>
    </row>
    <row r="1470" spans="1:1">
      <c r="A1470" s="19"/>
    </row>
    <row r="1471" spans="1:1">
      <c r="A1471" s="19"/>
    </row>
    <row r="1472" spans="1:1">
      <c r="A1472" s="19"/>
    </row>
    <row r="1473" spans="1:1">
      <c r="A1473" s="19"/>
    </row>
    <row r="1474" spans="1:1">
      <c r="A1474" s="19"/>
    </row>
    <row r="1475" spans="1:1">
      <c r="A1475" s="19"/>
    </row>
    <row r="1476" spans="1:1">
      <c r="A1476" s="19"/>
    </row>
    <row r="1477" spans="1:1">
      <c r="A1477" s="19"/>
    </row>
    <row r="1478" spans="1:1">
      <c r="A1478" s="19"/>
    </row>
    <row r="1479" spans="1:1">
      <c r="A1479" s="19"/>
    </row>
    <row r="1480" spans="1:1">
      <c r="A1480" s="19"/>
    </row>
    <row r="1481" spans="1:1">
      <c r="A1481" s="19"/>
    </row>
    <row r="1482" spans="1:1">
      <c r="A1482" s="19"/>
    </row>
    <row r="1483" spans="1:1">
      <c r="A1483" s="19"/>
    </row>
    <row r="1484" spans="1:1">
      <c r="A1484" s="19"/>
    </row>
    <row r="1485" spans="1:1">
      <c r="A1485" s="19"/>
    </row>
    <row r="1486" spans="1:1">
      <c r="A1486" s="19"/>
    </row>
    <row r="1487" spans="1:1">
      <c r="A1487" s="19"/>
    </row>
    <row r="1488" spans="1:1">
      <c r="A1488" s="19"/>
    </row>
    <row r="1489" spans="1:1">
      <c r="A1489" s="19"/>
    </row>
    <row r="1490" spans="1:1">
      <c r="A1490" s="19"/>
    </row>
    <row r="1491" spans="1:1">
      <c r="A1491" s="19"/>
    </row>
    <row r="1492" spans="1:1">
      <c r="A1492" s="19"/>
    </row>
    <row r="1493" spans="1:1">
      <c r="A1493" s="19"/>
    </row>
    <row r="1494" spans="1:1">
      <c r="A1494" s="19"/>
    </row>
    <row r="1495" spans="1:1">
      <c r="A1495" s="19"/>
    </row>
    <row r="1496" spans="1:1">
      <c r="A1496" s="19"/>
    </row>
    <row r="1497" spans="1:1">
      <c r="A1497" s="19"/>
    </row>
    <row r="1498" spans="1:1">
      <c r="A1498" s="19"/>
    </row>
    <row r="1499" spans="1:1">
      <c r="A1499" s="19"/>
    </row>
    <row r="1500" spans="1:1">
      <c r="A1500" s="19"/>
    </row>
    <row r="1501" spans="1:1">
      <c r="A1501" s="19"/>
    </row>
    <row r="1502" spans="1:1">
      <c r="A1502" s="19"/>
    </row>
    <row r="1503" spans="1:1">
      <c r="A1503" s="19"/>
    </row>
    <row r="1504" spans="1:1">
      <c r="A1504" s="19"/>
    </row>
    <row r="1505" spans="1:1">
      <c r="A1505" s="19"/>
    </row>
    <row r="1506" spans="1:1">
      <c r="A1506" s="19"/>
    </row>
    <row r="1507" spans="1:1">
      <c r="A1507" s="19"/>
    </row>
    <row r="1508" spans="1:1">
      <c r="A1508" s="19"/>
    </row>
    <row r="1509" spans="1:1">
      <c r="A1509" s="19"/>
    </row>
    <row r="1510" spans="1:1">
      <c r="A1510" s="19"/>
    </row>
    <row r="1511" spans="1:1">
      <c r="A1511" s="19"/>
    </row>
    <row r="1512" spans="1:1">
      <c r="A1512" s="19"/>
    </row>
    <row r="1513" spans="1:1">
      <c r="A1513" s="19"/>
    </row>
    <row r="1514" spans="1:1">
      <c r="A1514" s="19"/>
    </row>
    <row r="1515" spans="1:1">
      <c r="A1515" s="19"/>
    </row>
    <row r="1516" spans="1:1">
      <c r="A1516" s="19"/>
    </row>
    <row r="1517" spans="1:1">
      <c r="A1517" s="19"/>
    </row>
    <row r="1518" spans="1:1">
      <c r="A1518" s="19"/>
    </row>
    <row r="1519" spans="1:1">
      <c r="A1519" s="19"/>
    </row>
    <row r="1520" spans="1:1">
      <c r="A1520" s="19"/>
    </row>
    <row r="1521" spans="1:1">
      <c r="A1521" s="19"/>
    </row>
    <row r="1522" spans="1:1">
      <c r="A1522" s="19"/>
    </row>
    <row r="1523" spans="1:1">
      <c r="A1523" s="19"/>
    </row>
    <row r="1524" spans="1:1">
      <c r="A1524" s="19"/>
    </row>
    <row r="1525" spans="1:1">
      <c r="A1525" s="19"/>
    </row>
    <row r="1526" spans="1:1">
      <c r="A1526" s="19"/>
    </row>
    <row r="1527" spans="1:1">
      <c r="A1527" s="19"/>
    </row>
    <row r="1528" spans="1:1">
      <c r="A1528" s="19"/>
    </row>
    <row r="1529" spans="1:1">
      <c r="A1529" s="19"/>
    </row>
    <row r="1530" spans="1:1">
      <c r="A1530" s="19"/>
    </row>
    <row r="1531" spans="1:1">
      <c r="A1531" s="19"/>
    </row>
    <row r="1532" spans="1:1">
      <c r="A1532" s="19"/>
    </row>
    <row r="1533" spans="1:1">
      <c r="A1533" s="19"/>
    </row>
    <row r="1534" spans="1:1">
      <c r="A1534" s="19"/>
    </row>
    <row r="1535" spans="1:1">
      <c r="A1535" s="19"/>
    </row>
    <row r="1536" spans="1:1">
      <c r="A1536" s="19"/>
    </row>
    <row r="1537" spans="1:1">
      <c r="A1537" s="19"/>
    </row>
    <row r="1538" spans="1:1">
      <c r="A1538" s="19"/>
    </row>
    <row r="1539" spans="1:1">
      <c r="A1539" s="19"/>
    </row>
    <row r="1540" spans="1:1">
      <c r="A1540" s="19"/>
    </row>
    <row r="1541" spans="1:1">
      <c r="A1541" s="19"/>
    </row>
    <row r="1542" spans="1:1">
      <c r="A1542" s="19"/>
    </row>
    <row r="1543" spans="1:1">
      <c r="A1543" s="19"/>
    </row>
    <row r="1544" spans="1:1">
      <c r="A1544" s="19"/>
    </row>
    <row r="1545" spans="1:1">
      <c r="A1545" s="19"/>
    </row>
    <row r="1546" spans="1:1">
      <c r="A1546" s="19"/>
    </row>
    <row r="1547" spans="1:1">
      <c r="A1547" s="19"/>
    </row>
    <row r="1548" spans="1:1">
      <c r="A1548" s="19"/>
    </row>
    <row r="1549" spans="1:1">
      <c r="A1549" s="19"/>
    </row>
    <row r="1550" spans="1:1">
      <c r="A1550" s="19"/>
    </row>
    <row r="1551" spans="1:1">
      <c r="A1551" s="19"/>
    </row>
    <row r="1552" spans="1:1">
      <c r="A1552" s="19"/>
    </row>
    <row r="1553" spans="1:1">
      <c r="A1553" s="19"/>
    </row>
    <row r="1554" spans="1:1">
      <c r="A1554" s="19"/>
    </row>
    <row r="1555" spans="1:1">
      <c r="A1555" s="19"/>
    </row>
    <row r="1556" spans="1:1">
      <c r="A1556" s="19"/>
    </row>
    <row r="1557" spans="1:1">
      <c r="A1557" s="19"/>
    </row>
    <row r="1558" spans="1:1">
      <c r="A1558" s="19"/>
    </row>
    <row r="1559" spans="1:1">
      <c r="A1559" s="19"/>
    </row>
    <row r="1560" spans="1:1">
      <c r="A1560" s="19"/>
    </row>
    <row r="1561" spans="1:1">
      <c r="A1561" s="19"/>
    </row>
    <row r="1562" spans="1:1">
      <c r="A1562" s="19"/>
    </row>
    <row r="1563" spans="1:1">
      <c r="A1563" s="19"/>
    </row>
    <row r="1564" spans="1:1">
      <c r="A1564" s="19"/>
    </row>
    <row r="1565" spans="1:1">
      <c r="A1565" s="19"/>
    </row>
    <row r="1566" spans="1:1">
      <c r="A1566" s="19"/>
    </row>
    <row r="1567" spans="1:1">
      <c r="A1567" s="19"/>
    </row>
    <row r="1568" spans="1:1">
      <c r="A1568" s="19"/>
    </row>
    <row r="1569" spans="1:1">
      <c r="A1569" s="19"/>
    </row>
    <row r="1570" spans="1:1">
      <c r="A1570" s="19"/>
    </row>
    <row r="1571" spans="1:1">
      <c r="A1571" s="19"/>
    </row>
    <row r="1572" spans="1:1">
      <c r="A1572" s="19"/>
    </row>
    <row r="1573" spans="1:1">
      <c r="A1573" s="19"/>
    </row>
    <row r="1574" spans="1:1">
      <c r="A1574" s="19"/>
    </row>
    <row r="1575" spans="1:1">
      <c r="A1575" s="19"/>
    </row>
    <row r="1576" spans="1:1">
      <c r="A1576" s="19"/>
    </row>
    <row r="1577" spans="1:1">
      <c r="A1577" s="19"/>
    </row>
    <row r="1578" spans="1:1">
      <c r="A1578" s="19"/>
    </row>
    <row r="1579" spans="1:1">
      <c r="A1579" s="19"/>
    </row>
    <row r="1580" spans="1:1">
      <c r="A1580" s="19"/>
    </row>
    <row r="1581" spans="1:1">
      <c r="A1581" s="19"/>
    </row>
    <row r="1582" spans="1:1">
      <c r="A1582" s="19"/>
    </row>
    <row r="1583" spans="1:1">
      <c r="A1583" s="19"/>
    </row>
    <row r="1584" spans="1:1">
      <c r="A1584" s="19"/>
    </row>
    <row r="1585" spans="1:1">
      <c r="A1585" s="19"/>
    </row>
    <row r="1586" spans="1:1">
      <c r="A1586" s="19"/>
    </row>
    <row r="1587" spans="1:1">
      <c r="A1587" s="19"/>
    </row>
    <row r="1588" spans="1:1">
      <c r="A1588" s="19"/>
    </row>
    <row r="1589" spans="1:1">
      <c r="A1589" s="19"/>
    </row>
    <row r="1590" spans="1:1">
      <c r="A1590" s="19"/>
    </row>
    <row r="1591" spans="1:1">
      <c r="A1591" s="19"/>
    </row>
    <row r="1592" spans="1:1">
      <c r="A1592" s="19"/>
    </row>
    <row r="1593" spans="1:1">
      <c r="A1593" s="19"/>
    </row>
    <row r="1594" spans="1:1">
      <c r="A1594" s="19"/>
    </row>
    <row r="1595" spans="1:1">
      <c r="A1595" s="19"/>
    </row>
    <row r="1596" spans="1:1">
      <c r="A1596" s="19"/>
    </row>
    <row r="1597" spans="1:1">
      <c r="A1597" s="19"/>
    </row>
    <row r="1598" spans="1:1">
      <c r="A1598" s="19"/>
    </row>
    <row r="1599" spans="1:1">
      <c r="A1599" s="19"/>
    </row>
    <row r="1600" spans="1:1">
      <c r="A1600" s="19"/>
    </row>
    <row r="1601" spans="1:1">
      <c r="A1601" s="19"/>
    </row>
    <row r="1602" spans="1:1">
      <c r="A1602" s="19"/>
    </row>
    <row r="1603" spans="1:1">
      <c r="A1603" s="19"/>
    </row>
    <row r="1604" spans="1:1">
      <c r="A1604" s="19"/>
    </row>
    <row r="1605" spans="1:1">
      <c r="A1605" s="19"/>
    </row>
    <row r="1606" spans="1:1">
      <c r="A1606" s="19"/>
    </row>
    <row r="1607" spans="1:1">
      <c r="A1607" s="19"/>
    </row>
    <row r="1608" spans="1:1">
      <c r="A1608" s="19"/>
    </row>
    <row r="1609" spans="1:1">
      <c r="A1609" s="19"/>
    </row>
    <row r="1610" spans="1:1">
      <c r="A1610" s="19"/>
    </row>
    <row r="1611" spans="1:1">
      <c r="A1611" s="19"/>
    </row>
    <row r="1612" spans="1:1">
      <c r="A1612" s="19"/>
    </row>
    <row r="1613" spans="1:1">
      <c r="A1613" s="19"/>
    </row>
    <row r="1614" spans="1:1">
      <c r="A1614" s="19"/>
    </row>
    <row r="1615" spans="1:1">
      <c r="A1615" s="19"/>
    </row>
    <row r="1616" spans="1:1">
      <c r="A1616" s="19"/>
    </row>
    <row r="1617" spans="1:1">
      <c r="A1617" s="19"/>
    </row>
    <row r="1618" spans="1:1">
      <c r="A1618" s="19"/>
    </row>
    <row r="1619" spans="1:1">
      <c r="A1619" s="19"/>
    </row>
    <row r="1620" spans="1:1">
      <c r="A1620" s="19"/>
    </row>
    <row r="1621" spans="1:1">
      <c r="A1621" s="19"/>
    </row>
    <row r="1622" spans="1:1">
      <c r="A1622" s="19"/>
    </row>
    <row r="1623" spans="1:1">
      <c r="A1623" s="19"/>
    </row>
    <row r="1624" spans="1:1">
      <c r="A1624" s="19"/>
    </row>
    <row r="1625" spans="1:1">
      <c r="A1625" s="19"/>
    </row>
    <row r="1626" spans="1:1">
      <c r="A1626" s="19"/>
    </row>
    <row r="1627" spans="1:1">
      <c r="A1627" s="19"/>
    </row>
    <row r="1628" spans="1:1">
      <c r="A1628" s="19"/>
    </row>
    <row r="1629" spans="1:1">
      <c r="A1629" s="19"/>
    </row>
    <row r="1630" spans="1:1">
      <c r="A1630" s="19"/>
    </row>
    <row r="1631" spans="1:1">
      <c r="A1631" s="19"/>
    </row>
    <row r="1632" spans="1:1">
      <c r="A1632" s="19"/>
    </row>
    <row r="1633" spans="1:1">
      <c r="A1633" s="19"/>
    </row>
    <row r="1634" spans="1:1">
      <c r="A1634" s="19"/>
    </row>
    <row r="1635" spans="1:1">
      <c r="A1635" s="19"/>
    </row>
    <row r="1636" spans="1:1">
      <c r="A1636" s="19"/>
    </row>
    <row r="1637" spans="1:1">
      <c r="A1637" s="19"/>
    </row>
    <row r="1638" spans="1:1">
      <c r="A1638" s="19"/>
    </row>
    <row r="1639" spans="1:1">
      <c r="A1639" s="19"/>
    </row>
    <row r="1640" spans="1:1">
      <c r="A1640" s="19"/>
    </row>
    <row r="1641" spans="1:1">
      <c r="A1641" s="19"/>
    </row>
    <row r="1642" spans="1:1">
      <c r="A1642" s="19"/>
    </row>
    <row r="1643" spans="1:1">
      <c r="A1643" s="19"/>
    </row>
    <row r="1644" spans="1:1">
      <c r="A1644" s="19"/>
    </row>
    <row r="1645" spans="1:1">
      <c r="A1645" s="19"/>
    </row>
    <row r="1646" spans="1:1">
      <c r="A1646" s="19"/>
    </row>
    <row r="1647" spans="1:1">
      <c r="A1647" s="19"/>
    </row>
    <row r="1648" spans="1:1">
      <c r="A1648" s="19"/>
    </row>
    <row r="1649" spans="1:1">
      <c r="A1649" s="19"/>
    </row>
    <row r="1650" spans="1:1">
      <c r="A1650" s="19"/>
    </row>
    <row r="1651" spans="1:1">
      <c r="A1651" s="19"/>
    </row>
    <row r="1652" spans="1:1">
      <c r="A1652" s="19"/>
    </row>
    <row r="1653" spans="1:1">
      <c r="A1653" s="19"/>
    </row>
    <row r="1654" spans="1:1">
      <c r="A1654" s="19"/>
    </row>
    <row r="1655" spans="1:1">
      <c r="A1655" s="19"/>
    </row>
    <row r="1656" spans="1:1">
      <c r="A1656" s="19"/>
    </row>
    <row r="1657" spans="1:1">
      <c r="A1657" s="19"/>
    </row>
    <row r="1658" spans="1:1">
      <c r="A1658" s="19"/>
    </row>
    <row r="1659" spans="1:1">
      <c r="A1659" s="19"/>
    </row>
    <row r="1660" spans="1:1">
      <c r="A1660" s="19"/>
    </row>
    <row r="1661" spans="1:1">
      <c r="A1661" s="19"/>
    </row>
    <row r="1662" spans="1:1">
      <c r="A1662" s="19"/>
    </row>
    <row r="1663" spans="1:1">
      <c r="A1663" s="19"/>
    </row>
    <row r="1664" spans="1:1">
      <c r="A1664" s="19"/>
    </row>
    <row r="1665" spans="1:1">
      <c r="A1665" s="19"/>
    </row>
    <row r="1666" spans="1:1">
      <c r="A1666" s="19"/>
    </row>
    <row r="1667" spans="1:1">
      <c r="A1667" s="19"/>
    </row>
    <row r="1668" spans="1:1">
      <c r="A1668" s="19"/>
    </row>
    <row r="1669" spans="1:1">
      <c r="A1669" s="19"/>
    </row>
    <row r="1670" spans="1:1">
      <c r="A1670" s="19"/>
    </row>
    <row r="1671" spans="1:1">
      <c r="A1671" s="19"/>
    </row>
    <row r="1672" spans="1:1">
      <c r="A1672" s="19"/>
    </row>
    <row r="1673" spans="1:1">
      <c r="A1673" s="19"/>
    </row>
    <row r="1674" spans="1:1">
      <c r="A1674" s="19"/>
    </row>
    <row r="1675" spans="1:1">
      <c r="A1675" s="19"/>
    </row>
    <row r="1676" spans="1:1">
      <c r="A1676" s="19"/>
    </row>
    <row r="1677" spans="1:1">
      <c r="A1677" s="19"/>
    </row>
    <row r="1678" spans="1:1">
      <c r="A1678" s="19"/>
    </row>
    <row r="1679" spans="1:1">
      <c r="A1679" s="19"/>
    </row>
    <row r="1680" spans="1:1">
      <c r="A1680" s="19"/>
    </row>
    <row r="1681" spans="1:1">
      <c r="A1681" s="19"/>
    </row>
    <row r="1682" spans="1:1">
      <c r="A1682" s="19"/>
    </row>
    <row r="1683" spans="1:1">
      <c r="A1683" s="19"/>
    </row>
    <row r="1684" spans="1:1">
      <c r="A1684" s="19"/>
    </row>
    <row r="1685" spans="1:1">
      <c r="A1685" s="19"/>
    </row>
    <row r="1686" spans="1:1">
      <c r="A1686" s="19"/>
    </row>
    <row r="1687" spans="1:1">
      <c r="A1687" s="19"/>
    </row>
    <row r="1688" spans="1:1">
      <c r="A1688" s="19"/>
    </row>
    <row r="1689" spans="1:1">
      <c r="A1689" s="19"/>
    </row>
    <row r="1690" spans="1:1">
      <c r="A1690" s="19"/>
    </row>
    <row r="1691" spans="1:1">
      <c r="A1691" s="19"/>
    </row>
    <row r="1692" spans="1:1">
      <c r="A1692" s="19"/>
    </row>
    <row r="1693" spans="1:1">
      <c r="A1693" s="19"/>
    </row>
    <row r="1694" spans="1:1">
      <c r="A1694" s="19"/>
    </row>
    <row r="1695" spans="1:1">
      <c r="A1695" s="19"/>
    </row>
    <row r="1696" spans="1:1">
      <c r="A1696" s="19"/>
    </row>
    <row r="1697" spans="1:1">
      <c r="A1697" s="19"/>
    </row>
    <row r="1698" spans="1:1">
      <c r="A1698" s="19"/>
    </row>
    <row r="1699" spans="1:1">
      <c r="A1699" s="19"/>
    </row>
    <row r="1700" spans="1:1">
      <c r="A1700" s="19"/>
    </row>
    <row r="1701" spans="1:1">
      <c r="A1701" s="19"/>
    </row>
    <row r="1702" spans="1:1">
      <c r="A1702" s="19"/>
    </row>
    <row r="1703" spans="1:1">
      <c r="A1703" s="19"/>
    </row>
    <row r="1704" spans="1:1">
      <c r="A1704" s="19"/>
    </row>
    <row r="1705" spans="1:1">
      <c r="A1705" s="19"/>
    </row>
    <row r="1706" spans="1:1">
      <c r="A1706" s="19"/>
    </row>
    <row r="1707" spans="1:1">
      <c r="A1707" s="19"/>
    </row>
    <row r="1708" spans="1:1">
      <c r="A1708" s="19"/>
    </row>
    <row r="1709" spans="1:1">
      <c r="A1709" s="19"/>
    </row>
    <row r="1710" spans="1:1">
      <c r="A1710" s="19"/>
    </row>
    <row r="1711" spans="1:1">
      <c r="A1711" s="19"/>
    </row>
    <row r="1712" spans="1:1">
      <c r="A1712" s="19"/>
    </row>
    <row r="1713" spans="1:1">
      <c r="A1713" s="19"/>
    </row>
    <row r="1714" spans="1:1">
      <c r="A1714" s="19"/>
    </row>
    <row r="1715" spans="1:1">
      <c r="A1715" s="19"/>
    </row>
    <row r="1716" spans="1:1">
      <c r="A1716" s="19"/>
    </row>
    <row r="1717" spans="1:1">
      <c r="A1717" s="19"/>
    </row>
    <row r="1718" spans="1:1">
      <c r="A1718" s="19"/>
    </row>
    <row r="1719" spans="1:1">
      <c r="A1719" s="19"/>
    </row>
    <row r="1720" spans="1:1">
      <c r="A1720" s="19"/>
    </row>
    <row r="1721" spans="1:1">
      <c r="A1721" s="19"/>
    </row>
    <row r="1722" spans="1:1">
      <c r="A1722" s="19"/>
    </row>
    <row r="1723" spans="1:1">
      <c r="A1723" s="19"/>
    </row>
    <row r="1724" spans="1:1">
      <c r="A1724" s="19"/>
    </row>
    <row r="1725" spans="1:1">
      <c r="A1725" s="19"/>
    </row>
    <row r="1726" spans="1:1">
      <c r="A1726" s="19"/>
    </row>
    <row r="1727" spans="1:1">
      <c r="A1727" s="19"/>
    </row>
    <row r="1728" spans="1:1">
      <c r="A1728" s="19"/>
    </row>
    <row r="1729" spans="1:1">
      <c r="A1729" s="19"/>
    </row>
    <row r="1730" spans="1:1">
      <c r="A1730" s="19"/>
    </row>
    <row r="1731" spans="1:1">
      <c r="A1731" s="19"/>
    </row>
    <row r="1732" spans="1:1">
      <c r="A1732" s="19"/>
    </row>
    <row r="1733" spans="1:1">
      <c r="A1733" s="19"/>
    </row>
    <row r="1734" spans="1:1">
      <c r="A1734" s="19"/>
    </row>
    <row r="1735" spans="1:1">
      <c r="A1735" s="19"/>
    </row>
    <row r="1736" spans="1:1">
      <c r="A1736" s="19"/>
    </row>
    <row r="1737" spans="1:1">
      <c r="A1737" s="19"/>
    </row>
    <row r="1738" spans="1:1">
      <c r="A1738" s="19"/>
    </row>
    <row r="1739" spans="1:1">
      <c r="A1739" s="19"/>
    </row>
    <row r="1740" spans="1:1">
      <c r="A1740" s="19"/>
    </row>
    <row r="1741" spans="1:1">
      <c r="A1741" s="19"/>
    </row>
    <row r="1742" spans="1:1">
      <c r="A1742" s="19"/>
    </row>
    <row r="1743" spans="1:1">
      <c r="A1743" s="19"/>
    </row>
    <row r="1744" spans="1:1">
      <c r="A1744" s="19"/>
    </row>
    <row r="1745" spans="1:1">
      <c r="A1745" s="19"/>
    </row>
    <row r="1746" spans="1:1">
      <c r="A1746" s="19"/>
    </row>
    <row r="1747" spans="1:1">
      <c r="A1747" s="19"/>
    </row>
    <row r="1748" spans="1:1">
      <c r="A1748" s="19"/>
    </row>
    <row r="1749" spans="1:1">
      <c r="A1749" s="19"/>
    </row>
    <row r="1750" spans="1:1">
      <c r="A1750" s="19"/>
    </row>
    <row r="1751" spans="1:1">
      <c r="A1751" s="19"/>
    </row>
    <row r="1752" spans="1:1">
      <c r="A1752" s="19"/>
    </row>
    <row r="1753" spans="1:1">
      <c r="A1753" s="19"/>
    </row>
    <row r="1754" spans="1:1">
      <c r="A1754" s="19"/>
    </row>
    <row r="1755" spans="1:1">
      <c r="A1755" s="19"/>
    </row>
    <row r="1756" spans="1:1">
      <c r="A1756" s="19"/>
    </row>
    <row r="1757" spans="1:1">
      <c r="A1757" s="19"/>
    </row>
    <row r="1758" spans="1:1">
      <c r="A1758" s="19"/>
    </row>
    <row r="1759" spans="1:1">
      <c r="A1759" s="19"/>
    </row>
    <row r="1760" spans="1:1">
      <c r="A1760" s="19"/>
    </row>
    <row r="1761" spans="1:1">
      <c r="A1761" s="19"/>
    </row>
    <row r="1762" spans="1:1">
      <c r="A1762" s="19"/>
    </row>
    <row r="1763" spans="1:1">
      <c r="A1763" s="19"/>
    </row>
    <row r="1764" spans="1:1">
      <c r="A1764" s="19"/>
    </row>
    <row r="1765" spans="1:1">
      <c r="A1765" s="19"/>
    </row>
    <row r="1766" spans="1:1">
      <c r="A1766" s="19"/>
    </row>
    <row r="1767" spans="1:1">
      <c r="A1767" s="19"/>
    </row>
    <row r="1768" spans="1:1">
      <c r="A1768" s="19"/>
    </row>
    <row r="1769" spans="1:1">
      <c r="A1769" s="19"/>
    </row>
    <row r="1770" spans="1:1">
      <c r="A1770" s="19"/>
    </row>
    <row r="1771" spans="1:1">
      <c r="A1771" s="19"/>
    </row>
    <row r="1772" spans="1:1">
      <c r="A1772" s="19"/>
    </row>
    <row r="1773" spans="1:1">
      <c r="A1773" s="19"/>
    </row>
    <row r="1774" spans="1:1">
      <c r="A1774" s="19"/>
    </row>
    <row r="1775" spans="1:1">
      <c r="A1775" s="19"/>
    </row>
    <row r="1776" spans="1:1">
      <c r="A1776" s="19"/>
    </row>
    <row r="1777" spans="1:1">
      <c r="A1777" s="19"/>
    </row>
    <row r="1778" spans="1:1">
      <c r="A1778" s="19"/>
    </row>
    <row r="1779" spans="1:1">
      <c r="A1779" s="19"/>
    </row>
    <row r="1780" spans="1:1">
      <c r="A1780" s="19"/>
    </row>
    <row r="1781" spans="1:1">
      <c r="A1781" s="19"/>
    </row>
    <row r="1782" spans="1:1">
      <c r="A1782" s="19"/>
    </row>
    <row r="1783" spans="1:1">
      <c r="A1783" s="19"/>
    </row>
    <row r="1784" spans="1:1">
      <c r="A1784" s="19"/>
    </row>
    <row r="1785" spans="1:1">
      <c r="A1785" s="19"/>
    </row>
    <row r="1786" spans="1:1">
      <c r="A1786" s="19"/>
    </row>
    <row r="1787" spans="1:1">
      <c r="A1787" s="19"/>
    </row>
    <row r="1788" spans="1:1">
      <c r="A1788" s="19"/>
    </row>
    <row r="1789" spans="1:1">
      <c r="A1789" s="19"/>
    </row>
    <row r="1790" spans="1:1">
      <c r="A1790" s="19"/>
    </row>
    <row r="1791" spans="1:1">
      <c r="A1791" s="19"/>
    </row>
    <row r="1792" spans="1:1">
      <c r="A1792" s="19"/>
    </row>
    <row r="1793" spans="1:1">
      <c r="A1793" s="19"/>
    </row>
    <row r="1794" spans="1:1">
      <c r="A1794" s="19"/>
    </row>
    <row r="1795" spans="1:1">
      <c r="A1795" s="19"/>
    </row>
    <row r="1796" spans="1:1">
      <c r="A1796" s="19"/>
    </row>
    <row r="1797" spans="1:1">
      <c r="A1797" s="19"/>
    </row>
    <row r="1798" spans="1:1">
      <c r="A1798" s="19"/>
    </row>
    <row r="1799" spans="1:1">
      <c r="A1799" s="19"/>
    </row>
    <row r="1800" spans="1:1">
      <c r="A1800" s="19"/>
    </row>
    <row r="1801" spans="1:1">
      <c r="A1801" s="19"/>
    </row>
    <row r="1802" spans="1:1">
      <c r="A1802" s="19"/>
    </row>
    <row r="1803" spans="1:1">
      <c r="A1803" s="19"/>
    </row>
    <row r="1804" spans="1:1">
      <c r="A1804" s="19"/>
    </row>
    <row r="1805" spans="1:1">
      <c r="A1805" s="19"/>
    </row>
    <row r="1806" spans="1:1">
      <c r="A1806" s="19"/>
    </row>
    <row r="1807" spans="1:1">
      <c r="A1807" s="19"/>
    </row>
    <row r="1808" spans="1:1">
      <c r="A1808" s="19"/>
    </row>
    <row r="1809" spans="1:1">
      <c r="A1809" s="19"/>
    </row>
    <row r="1810" spans="1:1">
      <c r="A1810" s="19"/>
    </row>
    <row r="1811" spans="1:1">
      <c r="A1811" s="19"/>
    </row>
    <row r="1812" spans="1:1">
      <c r="A1812" s="19"/>
    </row>
    <row r="1813" spans="1:1">
      <c r="A1813" s="19"/>
    </row>
    <row r="1814" spans="1:1">
      <c r="A1814" s="19"/>
    </row>
    <row r="1815" spans="1:1">
      <c r="A1815" s="19"/>
    </row>
    <row r="1816" spans="1:1">
      <c r="A1816" s="19"/>
    </row>
    <row r="1817" spans="1:1">
      <c r="A1817" s="19"/>
    </row>
    <row r="1818" spans="1:1">
      <c r="A1818" s="19"/>
    </row>
    <row r="1819" spans="1:1">
      <c r="A1819" s="19"/>
    </row>
    <row r="1820" spans="1:1">
      <c r="A1820" s="19"/>
    </row>
    <row r="1821" spans="1:1">
      <c r="A1821" s="19"/>
    </row>
    <row r="1822" spans="1:1">
      <c r="A1822" s="19"/>
    </row>
    <row r="1823" spans="1:1">
      <c r="A1823" s="19"/>
    </row>
    <row r="1824" spans="1:1">
      <c r="A1824" s="19"/>
    </row>
    <row r="1825" spans="1:1">
      <c r="A1825" s="19"/>
    </row>
    <row r="1826" spans="1:1">
      <c r="A1826" s="19"/>
    </row>
    <row r="1827" spans="1:1">
      <c r="A1827" s="19"/>
    </row>
    <row r="1828" spans="1:1">
      <c r="A1828" s="19"/>
    </row>
    <row r="1829" spans="1:1">
      <c r="A1829" s="19"/>
    </row>
    <row r="1830" spans="1:1">
      <c r="A1830" s="19"/>
    </row>
    <row r="1831" spans="1:1">
      <c r="A1831" s="19"/>
    </row>
    <row r="1832" spans="1:1">
      <c r="A1832" s="19"/>
    </row>
    <row r="1833" spans="1:1">
      <c r="A1833" s="19"/>
    </row>
    <row r="1834" spans="1:1">
      <c r="A1834" s="19"/>
    </row>
    <row r="1835" spans="1:1">
      <c r="A1835" s="19"/>
    </row>
    <row r="1836" spans="1:1">
      <c r="A1836" s="19"/>
    </row>
    <row r="1837" spans="1:1">
      <c r="A1837" s="19"/>
    </row>
    <row r="1838" spans="1:1">
      <c r="A1838" s="19"/>
    </row>
    <row r="1839" spans="1:1">
      <c r="A1839" s="19"/>
    </row>
    <row r="1840" spans="1:1">
      <c r="A1840" s="19"/>
    </row>
    <row r="1841" spans="1:1">
      <c r="A1841" s="19"/>
    </row>
    <row r="1842" spans="1:1">
      <c r="A1842" s="19"/>
    </row>
    <row r="1843" spans="1:1">
      <c r="A1843" s="19"/>
    </row>
    <row r="1844" spans="1:1">
      <c r="A1844" s="19"/>
    </row>
    <row r="1845" spans="1:1">
      <c r="A1845" s="19"/>
    </row>
    <row r="1846" spans="1:1">
      <c r="A1846" s="19"/>
    </row>
    <row r="1847" spans="1:1">
      <c r="A1847" s="19"/>
    </row>
    <row r="1848" spans="1:1">
      <c r="A1848" s="19"/>
    </row>
    <row r="1849" spans="1:1">
      <c r="A1849" s="19"/>
    </row>
    <row r="1850" spans="1:1">
      <c r="A1850" s="19"/>
    </row>
    <row r="1851" spans="1:1">
      <c r="A1851" s="19"/>
    </row>
    <row r="1852" spans="1:1">
      <c r="A1852" s="19"/>
    </row>
    <row r="1853" spans="1:1">
      <c r="A1853" s="19"/>
    </row>
    <row r="1854" spans="1:1">
      <c r="A1854" s="19"/>
    </row>
    <row r="1855" spans="1:1">
      <c r="A1855" s="19"/>
    </row>
    <row r="1856" spans="1:1">
      <c r="A1856" s="19"/>
    </row>
    <row r="1857" spans="1:1">
      <c r="A1857" s="19"/>
    </row>
    <row r="1858" spans="1:1">
      <c r="A1858" s="19"/>
    </row>
    <row r="1859" spans="1:1">
      <c r="A1859" s="19"/>
    </row>
    <row r="1860" spans="1:1">
      <c r="A1860" s="19"/>
    </row>
    <row r="1861" spans="1:1">
      <c r="A1861" s="19"/>
    </row>
    <row r="1862" spans="1:1">
      <c r="A1862" s="19"/>
    </row>
    <row r="1863" spans="1:1">
      <c r="A1863" s="19"/>
    </row>
    <row r="1864" spans="1:1">
      <c r="A1864" s="19"/>
    </row>
    <row r="1865" spans="1:1">
      <c r="A1865" s="19"/>
    </row>
    <row r="1866" spans="1:1">
      <c r="A1866" s="19"/>
    </row>
    <row r="1867" spans="1:1">
      <c r="A1867" s="19"/>
    </row>
    <row r="1868" spans="1:1">
      <c r="A1868" s="19"/>
    </row>
    <row r="1869" spans="1:1">
      <c r="A1869" s="19"/>
    </row>
    <row r="1870" spans="1:1">
      <c r="A1870" s="19"/>
    </row>
    <row r="1871" spans="1:1">
      <c r="A1871" s="19"/>
    </row>
    <row r="1872" spans="1:1">
      <c r="A1872" s="19"/>
    </row>
    <row r="1873" spans="1:1">
      <c r="A1873" s="19"/>
    </row>
    <row r="1874" spans="1:1">
      <c r="A1874" s="19"/>
    </row>
    <row r="1875" spans="1:1">
      <c r="A1875" s="19"/>
    </row>
    <row r="1876" spans="1:1">
      <c r="A1876" s="19"/>
    </row>
    <row r="1877" spans="1:1">
      <c r="A1877" s="19"/>
    </row>
    <row r="1878" spans="1:1">
      <c r="A1878" s="19"/>
    </row>
    <row r="1879" spans="1:1">
      <c r="A1879" s="19"/>
    </row>
    <row r="1880" spans="1:1">
      <c r="A1880" s="19"/>
    </row>
    <row r="1881" spans="1:1">
      <c r="A1881" s="19"/>
    </row>
    <row r="1882" spans="1:1">
      <c r="A1882" s="19"/>
    </row>
    <row r="1883" spans="1:1">
      <c r="A1883" s="19"/>
    </row>
    <row r="1884" spans="1:1">
      <c r="A1884" s="19"/>
    </row>
    <row r="1885" spans="1:1">
      <c r="A1885" s="19"/>
    </row>
    <row r="1886" spans="1:1">
      <c r="A1886" s="19"/>
    </row>
    <row r="1887" spans="1:1">
      <c r="A1887" s="19"/>
    </row>
    <row r="1888" spans="1:1">
      <c r="A1888" s="19"/>
    </row>
    <row r="1889" spans="1:1">
      <c r="A1889" s="19"/>
    </row>
    <row r="1890" spans="1:1">
      <c r="A1890" s="19"/>
    </row>
    <row r="1891" spans="1:1">
      <c r="A1891" s="19"/>
    </row>
    <row r="1892" spans="1:1">
      <c r="A1892" s="19"/>
    </row>
    <row r="1893" spans="1:1">
      <c r="A1893" s="19"/>
    </row>
    <row r="1894" spans="1:1">
      <c r="A1894" s="19"/>
    </row>
    <row r="1895" spans="1:1">
      <c r="A1895" s="19"/>
    </row>
    <row r="1896" spans="1:1">
      <c r="A1896" s="19"/>
    </row>
    <row r="1897" spans="1:1">
      <c r="A1897" s="19"/>
    </row>
    <row r="1898" spans="1:1">
      <c r="A1898" s="19"/>
    </row>
    <row r="1899" spans="1:1">
      <c r="A1899" s="19"/>
    </row>
    <row r="1900" spans="1:1">
      <c r="A1900" s="19"/>
    </row>
    <row r="1901" spans="1:1">
      <c r="A1901" s="19"/>
    </row>
    <row r="1902" spans="1:1">
      <c r="A1902" s="19"/>
    </row>
    <row r="1903" spans="1:1">
      <c r="A1903" s="19"/>
    </row>
    <row r="1904" spans="1:1">
      <c r="A1904" s="19"/>
    </row>
    <row r="1905" spans="1:1">
      <c r="A1905" s="19"/>
    </row>
    <row r="1906" spans="1:1">
      <c r="A1906" s="19"/>
    </row>
    <row r="1907" spans="1:1">
      <c r="A1907" s="19"/>
    </row>
    <row r="1908" spans="1:1">
      <c r="A1908" s="19"/>
    </row>
    <row r="1909" spans="1:1">
      <c r="A1909" s="19"/>
    </row>
    <row r="1910" spans="1:1">
      <c r="A1910" s="19"/>
    </row>
    <row r="1911" spans="1:1">
      <c r="A1911" s="19"/>
    </row>
    <row r="1912" spans="1:1">
      <c r="A1912" s="19"/>
    </row>
    <row r="1913" spans="1:1">
      <c r="A1913" s="19"/>
    </row>
    <row r="1914" spans="1:1">
      <c r="A1914" s="19"/>
    </row>
    <row r="1915" spans="1:1">
      <c r="A1915" s="19"/>
    </row>
    <row r="1916" spans="1:1">
      <c r="A1916" s="19"/>
    </row>
    <row r="1917" spans="1:1">
      <c r="A1917" s="19"/>
    </row>
    <row r="1918" spans="1:1">
      <c r="A1918" s="19"/>
    </row>
    <row r="1919" spans="1:1">
      <c r="A1919" s="19"/>
    </row>
    <row r="1920" spans="1:1">
      <c r="A1920" s="19"/>
    </row>
    <row r="1921" spans="1:1">
      <c r="A1921" s="19"/>
    </row>
    <row r="1922" spans="1:1">
      <c r="A1922" s="19"/>
    </row>
    <row r="1923" spans="1:1">
      <c r="A1923" s="19"/>
    </row>
    <row r="1924" spans="1:1">
      <c r="A1924" s="19"/>
    </row>
    <row r="1925" spans="1:1">
      <c r="A1925" s="19"/>
    </row>
    <row r="1926" spans="1:1">
      <c r="A1926" s="19"/>
    </row>
    <row r="1927" spans="1:1">
      <c r="A1927" s="19"/>
    </row>
    <row r="1928" spans="1:1">
      <c r="A1928" s="19"/>
    </row>
    <row r="1929" spans="1:1">
      <c r="A1929" s="19"/>
    </row>
    <row r="1930" spans="1:1">
      <c r="A1930" s="19"/>
    </row>
    <row r="1931" spans="1:1">
      <c r="A1931" s="19"/>
    </row>
    <row r="1932" spans="1:1">
      <c r="A1932" s="19"/>
    </row>
    <row r="1933" spans="1:1">
      <c r="A1933" s="19"/>
    </row>
    <row r="1934" spans="1:1">
      <c r="A1934" s="19"/>
    </row>
    <row r="1935" spans="1:1">
      <c r="A1935" s="19"/>
    </row>
    <row r="1936" spans="1:1">
      <c r="A1936" s="19"/>
    </row>
    <row r="1937" spans="1:1">
      <c r="A1937" s="19"/>
    </row>
    <row r="1938" spans="1:1">
      <c r="A1938" s="19"/>
    </row>
    <row r="1939" spans="1:1">
      <c r="A1939" s="19"/>
    </row>
    <row r="1940" spans="1:1">
      <c r="A1940" s="19"/>
    </row>
    <row r="1941" spans="1:1">
      <c r="A1941" s="19"/>
    </row>
    <row r="1942" spans="1:1">
      <c r="A1942" s="19"/>
    </row>
    <row r="1943" spans="1:1">
      <c r="A1943" s="19"/>
    </row>
    <row r="1944" spans="1:1">
      <c r="A1944" s="19"/>
    </row>
    <row r="1945" spans="1:1">
      <c r="A1945" s="19"/>
    </row>
    <row r="1946" spans="1:1">
      <c r="A1946" s="19"/>
    </row>
    <row r="1947" spans="1:1">
      <c r="A1947" s="19"/>
    </row>
    <row r="1948" spans="1:1">
      <c r="A1948" s="19"/>
    </row>
    <row r="1949" spans="1:1">
      <c r="A1949" s="19"/>
    </row>
    <row r="1950" spans="1:1">
      <c r="A1950" s="19"/>
    </row>
    <row r="1951" spans="1:1">
      <c r="A1951" s="19"/>
    </row>
    <row r="1952" spans="1:1">
      <c r="A1952" s="19"/>
    </row>
    <row r="1953" spans="1:1">
      <c r="A1953" s="19"/>
    </row>
    <row r="1954" spans="1:1">
      <c r="A1954" s="19"/>
    </row>
    <row r="1955" spans="1:1">
      <c r="A1955" s="19"/>
    </row>
    <row r="1956" spans="1:1">
      <c r="A1956" s="19"/>
    </row>
    <row r="1957" spans="1:1">
      <c r="A1957" s="19"/>
    </row>
    <row r="1958" spans="1:1">
      <c r="A1958" s="19"/>
    </row>
    <row r="1959" spans="1:1">
      <c r="A1959" s="19"/>
    </row>
    <row r="1960" spans="1:1">
      <c r="A1960" s="19"/>
    </row>
    <row r="1961" spans="1:1">
      <c r="A1961" s="19"/>
    </row>
    <row r="1962" spans="1:1">
      <c r="A1962" s="19"/>
    </row>
    <row r="1963" spans="1:1">
      <c r="A1963" s="19"/>
    </row>
    <row r="1964" spans="1:1">
      <c r="A1964" s="19"/>
    </row>
    <row r="1965" spans="1:1">
      <c r="A1965" s="19"/>
    </row>
    <row r="1966" spans="1:1">
      <c r="A1966" s="19"/>
    </row>
    <row r="1967" spans="1:1">
      <c r="A1967" s="19"/>
    </row>
    <row r="1968" spans="1:1">
      <c r="A1968" s="19"/>
    </row>
    <row r="1969" spans="1:1">
      <c r="A1969" s="19"/>
    </row>
    <row r="1970" spans="1:1">
      <c r="A1970" s="19"/>
    </row>
    <row r="1971" spans="1:1">
      <c r="A1971" s="19"/>
    </row>
    <row r="1972" spans="1:1">
      <c r="A1972" s="19"/>
    </row>
    <row r="1973" spans="1:1">
      <c r="A1973" s="19"/>
    </row>
    <row r="1974" spans="1:1">
      <c r="A1974" s="19"/>
    </row>
    <row r="1975" spans="1:1">
      <c r="A1975" s="19"/>
    </row>
    <row r="1976" spans="1:1">
      <c r="A1976" s="19"/>
    </row>
    <row r="1977" spans="1:1">
      <c r="A1977" s="19"/>
    </row>
    <row r="1978" spans="1:1">
      <c r="A1978" s="19"/>
    </row>
    <row r="1979" spans="1:1">
      <c r="A1979" s="19"/>
    </row>
    <row r="1980" spans="1:1">
      <c r="A1980" s="19"/>
    </row>
    <row r="1981" spans="1:1">
      <c r="A1981" s="19"/>
    </row>
    <row r="1982" spans="1:1">
      <c r="A1982" s="19"/>
    </row>
    <row r="1983" spans="1:1">
      <c r="A1983" s="19"/>
    </row>
    <row r="1984" spans="1:1">
      <c r="A1984" s="19"/>
    </row>
    <row r="1985" spans="1:1">
      <c r="A1985" s="19"/>
    </row>
    <row r="1986" spans="1:1">
      <c r="A1986" s="19"/>
    </row>
    <row r="1987" spans="1:1">
      <c r="A1987" s="19"/>
    </row>
    <row r="1988" spans="1:1">
      <c r="A1988" s="19"/>
    </row>
    <row r="1989" spans="1:1">
      <c r="A1989" s="19"/>
    </row>
    <row r="1990" spans="1:1">
      <c r="A1990" s="19"/>
    </row>
    <row r="1991" spans="1:1">
      <c r="A1991" s="19"/>
    </row>
    <row r="1992" spans="1:1">
      <c r="A1992" s="19"/>
    </row>
    <row r="1993" spans="1:1">
      <c r="A1993" s="19"/>
    </row>
    <row r="1994" spans="1:1">
      <c r="A1994" s="19"/>
    </row>
    <row r="1995" spans="1:1">
      <c r="A1995" s="19"/>
    </row>
    <row r="1996" spans="1:1">
      <c r="A1996" s="19"/>
    </row>
    <row r="1997" spans="1:1">
      <c r="A1997" s="19"/>
    </row>
    <row r="1998" spans="1:1">
      <c r="A1998" s="19"/>
    </row>
    <row r="1999" spans="1:1">
      <c r="A1999" s="19"/>
    </row>
    <row r="2000" spans="1:1">
      <c r="A2000" s="19"/>
    </row>
    <row r="2001" spans="1:1">
      <c r="A2001" s="19"/>
    </row>
    <row r="2002" spans="1:1">
      <c r="A2002" s="19"/>
    </row>
    <row r="2003" spans="1:1">
      <c r="A2003" s="19"/>
    </row>
    <row r="2004" spans="1:1">
      <c r="A2004" s="19"/>
    </row>
    <row r="2005" spans="1:1">
      <c r="A2005" s="19"/>
    </row>
    <row r="2006" spans="1:1">
      <c r="A2006" s="19"/>
    </row>
    <row r="2007" spans="1:1">
      <c r="A2007" s="19"/>
    </row>
    <row r="2008" spans="1:1">
      <c r="A2008" s="19"/>
    </row>
    <row r="2009" spans="1:1">
      <c r="A2009" s="19"/>
    </row>
    <row r="2010" spans="1:1">
      <c r="A2010" s="19"/>
    </row>
    <row r="2011" spans="1:1">
      <c r="A2011" s="19"/>
    </row>
    <row r="2012" spans="1:1">
      <c r="A2012" s="19"/>
    </row>
    <row r="2013" spans="1:1">
      <c r="A2013" s="19"/>
    </row>
    <row r="2014" spans="1:1">
      <c r="A2014" s="19"/>
    </row>
    <row r="2015" spans="1:1">
      <c r="A2015" s="19"/>
    </row>
    <row r="2016" spans="1:1">
      <c r="A2016" s="19"/>
    </row>
    <row r="2017" spans="1:1">
      <c r="A2017" s="19"/>
    </row>
    <row r="2018" spans="1:1">
      <c r="A2018" s="19"/>
    </row>
    <row r="2019" spans="1:1">
      <c r="A2019" s="19"/>
    </row>
    <row r="2020" spans="1:1">
      <c r="A2020" s="19"/>
    </row>
    <row r="2021" spans="1:1">
      <c r="A2021" s="19"/>
    </row>
    <row r="2022" spans="1:1">
      <c r="A2022" s="19"/>
    </row>
    <row r="2023" spans="1:1">
      <c r="A2023" s="19"/>
    </row>
    <row r="2024" spans="1:1">
      <c r="A2024" s="19"/>
    </row>
    <row r="2025" spans="1:1">
      <c r="A2025" s="19"/>
    </row>
    <row r="2026" spans="1:1">
      <c r="A2026" s="19"/>
    </row>
    <row r="2027" spans="1:1">
      <c r="A2027" s="19"/>
    </row>
    <row r="2028" spans="1:1">
      <c r="A2028" s="19"/>
    </row>
    <row r="2029" spans="1:1">
      <c r="A2029" s="19"/>
    </row>
    <row r="2030" spans="1:1">
      <c r="A2030" s="19"/>
    </row>
    <row r="2031" spans="1:1">
      <c r="A2031" s="19"/>
    </row>
    <row r="2032" spans="1:1">
      <c r="A2032" s="19"/>
    </row>
    <row r="2033" spans="1:1">
      <c r="A2033" s="19"/>
    </row>
    <row r="2034" spans="1:1">
      <c r="A2034" s="19"/>
    </row>
    <row r="2035" spans="1:1">
      <c r="A2035" s="19"/>
    </row>
    <row r="2036" spans="1:1">
      <c r="A2036" s="19"/>
    </row>
    <row r="2037" spans="1:1">
      <c r="A2037" s="19"/>
    </row>
    <row r="2038" spans="1:1">
      <c r="A2038" s="19"/>
    </row>
    <row r="2039" spans="1:1">
      <c r="A2039" s="19"/>
    </row>
    <row r="2040" spans="1:1">
      <c r="A2040" s="19"/>
    </row>
    <row r="2041" spans="1:1">
      <c r="A2041" s="19"/>
    </row>
    <row r="2042" spans="1:1">
      <c r="A2042" s="19"/>
    </row>
    <row r="2043" spans="1:1">
      <c r="A2043" s="19"/>
    </row>
    <row r="2044" spans="1:1">
      <c r="A2044" s="19"/>
    </row>
    <row r="2045" spans="1:1">
      <c r="A2045" s="19"/>
    </row>
    <row r="2046" spans="1:1">
      <c r="A2046" s="19"/>
    </row>
    <row r="2047" spans="1:1">
      <c r="A2047" s="19"/>
    </row>
    <row r="2048" spans="1:1">
      <c r="A2048" s="19"/>
    </row>
    <row r="2049" spans="1:1">
      <c r="A2049" s="19"/>
    </row>
    <row r="2050" spans="1:1">
      <c r="A2050" s="19"/>
    </row>
    <row r="2051" spans="1:1">
      <c r="A2051" s="19"/>
    </row>
    <row r="2052" spans="1:1">
      <c r="A2052" s="19"/>
    </row>
    <row r="2053" spans="1:1">
      <c r="A2053" s="19"/>
    </row>
    <row r="2054" spans="1:1">
      <c r="A2054" s="19"/>
    </row>
    <row r="2055" spans="1:1">
      <c r="A2055" s="19"/>
    </row>
    <row r="2056" spans="1:1">
      <c r="A2056" s="19"/>
    </row>
    <row r="2057" spans="1:1">
      <c r="A2057" s="19"/>
    </row>
    <row r="2058" spans="1:1">
      <c r="A2058" s="19"/>
    </row>
    <row r="2059" spans="1:1">
      <c r="A2059" s="19"/>
    </row>
    <row r="2060" spans="1:1">
      <c r="A2060" s="19"/>
    </row>
    <row r="2061" spans="1:1">
      <c r="A2061" s="19"/>
    </row>
    <row r="2062" spans="1:1">
      <c r="A2062" s="19"/>
    </row>
    <row r="2063" spans="1:1">
      <c r="A2063" s="19"/>
    </row>
    <row r="2064" spans="1:1">
      <c r="A2064" s="19"/>
    </row>
    <row r="2065" spans="1:1">
      <c r="A2065" s="19"/>
    </row>
    <row r="2066" spans="1:1">
      <c r="A2066" s="19"/>
    </row>
    <row r="2067" spans="1:1">
      <c r="A2067" s="19"/>
    </row>
    <row r="2068" spans="1:1">
      <c r="A2068" s="19"/>
    </row>
    <row r="2069" spans="1:1">
      <c r="A2069" s="19"/>
    </row>
    <row r="2070" spans="1:1">
      <c r="A2070" s="19"/>
    </row>
    <row r="2071" spans="1:1">
      <c r="A2071" s="19"/>
    </row>
    <row r="2072" spans="1:1">
      <c r="A2072" s="19"/>
    </row>
    <row r="2073" spans="1:1">
      <c r="A2073" s="19"/>
    </row>
    <row r="2074" spans="1:1">
      <c r="A2074" s="19"/>
    </row>
    <row r="2075" spans="1:1">
      <c r="A2075" s="19"/>
    </row>
    <row r="2076" spans="1:1">
      <c r="A2076" s="19"/>
    </row>
    <row r="2077" spans="1:1">
      <c r="A2077" s="19"/>
    </row>
    <row r="2078" spans="1:1">
      <c r="A2078" s="19"/>
    </row>
    <row r="2079" spans="1:1">
      <c r="A2079" s="19"/>
    </row>
    <row r="2080" spans="1:1">
      <c r="A2080" s="19"/>
    </row>
    <row r="2081" spans="1:1">
      <c r="A2081" s="19"/>
    </row>
    <row r="2082" spans="1:1">
      <c r="A2082" s="19"/>
    </row>
    <row r="2083" spans="1:1">
      <c r="A2083" s="19"/>
    </row>
    <row r="2084" spans="1:1">
      <c r="A2084" s="19"/>
    </row>
    <row r="2085" spans="1:1">
      <c r="A2085" s="19"/>
    </row>
    <row r="2086" spans="1:1">
      <c r="A2086" s="19"/>
    </row>
    <row r="2087" spans="1:1">
      <c r="A2087" s="19"/>
    </row>
    <row r="2088" spans="1:1">
      <c r="A2088" s="19"/>
    </row>
    <row r="2089" spans="1:1">
      <c r="A2089" s="19"/>
    </row>
    <row r="2090" spans="1:1">
      <c r="A2090" s="19"/>
    </row>
    <row r="2091" spans="1:1">
      <c r="A2091" s="19"/>
    </row>
    <row r="2092" spans="1:1">
      <c r="A2092" s="19"/>
    </row>
    <row r="2093" spans="1:1">
      <c r="A2093" s="19"/>
    </row>
    <row r="2094" spans="1:1">
      <c r="A2094" s="19"/>
    </row>
    <row r="2095" spans="1:1">
      <c r="A2095" s="19"/>
    </row>
    <row r="2096" spans="1:1">
      <c r="A2096" s="19"/>
    </row>
    <row r="2097" spans="1:1">
      <c r="A2097" s="19"/>
    </row>
  </sheetData>
  <mergeCells count="17">
    <mergeCell ref="T4:T5"/>
    <mergeCell ref="H4:H5"/>
    <mergeCell ref="I4:I5"/>
    <mergeCell ref="J4:J5"/>
    <mergeCell ref="K4:K5"/>
    <mergeCell ref="M4:M5"/>
    <mergeCell ref="N4:N5"/>
    <mergeCell ref="O4:O5"/>
    <mergeCell ref="P4:P5"/>
    <mergeCell ref="Q4:Q5"/>
    <mergeCell ref="R4:R5"/>
    <mergeCell ref="S4:S5"/>
    <mergeCell ref="C4:C5"/>
    <mergeCell ref="D4:D5"/>
    <mergeCell ref="E4:E5"/>
    <mergeCell ref="F4:F5"/>
    <mergeCell ref="G4:G5"/>
  </mergeCells>
  <printOptions horizontalCentered="1"/>
  <pageMargins left="0.47244094488188981" right="0.19685039370078741" top="0.19685039370078741" bottom="0.39370078740157483" header="0" footer="0.19685039370078741"/>
  <pageSetup scale="39" fitToHeight="0" orientation="landscape" r:id="rId1"/>
  <headerFooter alignWithMargins="0"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Mob y Eq Of</vt:lpstr>
      <vt:lpstr>Ind.deInic.UsuyRes</vt:lpstr>
      <vt:lpstr>Mob y Eq Oficina OBS</vt:lpstr>
      <vt:lpstr>COMODATO</vt:lpstr>
      <vt:lpstr>POSESION SIN REGISTRO</vt:lpstr>
      <vt:lpstr>'Mob y Eq Of'!Títulos_a_imprimir</vt:lpstr>
      <vt:lpstr>'Mob y Eq Oficina OBS'!Títulos_a_imprimir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IJR</dc:creator>
  <cp:lastModifiedBy>Laptop</cp:lastModifiedBy>
  <cp:lastPrinted>2016-11-17T22:52:46Z</cp:lastPrinted>
  <dcterms:created xsi:type="dcterms:W3CDTF">2015-10-02T00:54:03Z</dcterms:created>
  <dcterms:modified xsi:type="dcterms:W3CDTF">2017-05-26T03:37:55Z</dcterms:modified>
</cp:coreProperties>
</file>